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1075" windowHeight="10545"/>
  </bookViews>
  <sheets>
    <sheet name="Sheet2" sheetId="2" r:id="rId1"/>
  </sheets>
  <calcPr calcId="125725"/>
</workbook>
</file>

<file path=xl/sharedStrings.xml><?xml version="1.0" encoding="utf-8"?>
<sst xmlns="http://schemas.openxmlformats.org/spreadsheetml/2006/main" count="96" uniqueCount="34">
  <si>
    <t>==========</t>
  </si>
  <si>
    <t>Exports</t>
  </si>
  <si>
    <t>Balance</t>
  </si>
  <si>
    <t>Period \ Flow</t>
  </si>
  <si>
    <t>1st Quarter</t>
  </si>
  <si>
    <t>2nd Quarter</t>
  </si>
  <si>
    <t>3rd Quarter</t>
  </si>
  <si>
    <t>4th Quarter</t>
  </si>
  <si>
    <t>Year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</si>
  <si>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</si>
  <si>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</si>
  <si>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</si>
  <si>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</si>
  <si>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</si>
  <si>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</si>
  <si>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</si>
  <si>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</si>
  <si>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</si>
  <si>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</si>
  <si>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</si>
  <si>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</si>
  <si>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</si>
  <si>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</si>
  <si>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</si>
  <si>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Imports</t>
  </si>
  <si>
    <t>Total Imports</t>
  </si>
  <si>
    <t>Total Exports</t>
  </si>
  <si>
    <t>Local Goods</t>
  </si>
  <si>
    <t>Foreign Goods</t>
  </si>
  <si>
    <t>Trade Balance</t>
  </si>
  <si>
    <t>Value in $TTD</t>
  </si>
  <si>
    <t>Quarterly Trade Totals by SITC Groups</t>
  </si>
  <si>
    <t>2022</t>
  </si>
  <si>
    <t>2023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</si>
</sst>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7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</cellStyleXfs>
  <cellXfs count="20">
    <xf numFmtId="0" fontId="0" fillId="0" borderId="0" xfId="0"/>
    <xf numFmtId="3" fontId="0" fillId="0" borderId="0" xfId="0" applyNumberFormat="1"/>
    <xf numFmtId="3" fontId="2" fillId="5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left"/>
    </xf>
    <xf numFmtId="3" fontId="2" fillId="3" borderId="0" xfId="0" applyNumberFormat="1" applyFont="1" applyFill="1" applyAlignment="1">
      <alignment horizontal="center"/>
    </xf>
    <xf numFmtId="3" fontId="5" fillId="2" borderId="0" xfId="1" applyNumberFormat="1" applyFont="1" applyAlignment="1">
      <alignment horizontal="center"/>
    </xf>
    <xf numFmtId="0" fontId="2" fillId="0" borderId="0" xfId="0" applyFont="1"/>
    <xf numFmtId="3" fontId="6" fillId="0" borderId="0" xfId="0" applyNumberFormat="1" applyFont="1" applyAlignment="1">
      <alignment horizontal="center"/>
    </xf>
    <xf numFmtId="3" fontId="6" fillId="4" borderId="0" xfId="0" applyNumberFormat="1" applyFont="1" applyFill="1" applyAlignment="1">
      <alignment horizontal="center"/>
    </xf>
    <xf numFmtId="3" fontId="6" fillId="6" borderId="0" xfId="0" applyNumberFormat="1" applyFont="1" applyFill="1" applyAlignment="1">
      <alignment horizontal="center"/>
    </xf>
    <xf numFmtId="0" fontId="7" fillId="0" borderId="0" xfId="0" applyFont="1"/>
    <xf numFmtId="3" fontId="3" fillId="0" borderId="0" xfId="0" applyNumberFormat="1" applyFont="1"/>
    <xf numFmtId="3" fontId="4" fillId="0" borderId="0" xfId="2" applyNumberFormat="1" applyAlignment="1" applyProtection="1"/>
    <xf numFmtId="3" fontId="6" fillId="5" borderId="0" xfId="0" applyNumberFormat="1" applyFont="1" applyFill="1" applyAlignment="1">
      <alignment horizontal="center"/>
    </xf>
    <xf numFmtId="164" fontId="0" fillId="0" borderId="0" xfId="3" applyNumberFormat="1" applyFont="1"/>
    <xf numFmtId="0" fontId="0" fillId="0" borderId="0" xfId="0"/>
    <xf numFmtId="164" fontId="0" fillId="0" borderId="0" xfId="3" applyNumberFormat="1" applyFont="1"/>
    <xf numFmtId="164" fontId="0" fillId="0" borderId="0" xfId="3" applyNumberFormat="1" applyFont="1"/>
    <xf numFmtId="3" fontId="2" fillId="8" borderId="0" xfId="0" applyNumberFormat="1" applyFont="1" applyFill="1" applyAlignment="1">
      <alignment horizontal="center"/>
    </xf>
    <xf numFmtId="3" fontId="2" fillId="7" borderId="0" xfId="0" applyNumberFormat="1" applyFont="1" applyFill="1" applyAlignment="1">
      <alignment horizontal="center"/>
    </xf>
  </cellXfs>
  <cellStyles count="4">
    <cellStyle name="Comma" xfId="3" builtinId="3"/>
    <cellStyle name="Good" xfId="1" builtinId="26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ntral-bank.org.tt/statistics/data-centre/exchange-rates-monthl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2"/>
  <sheetViews>
    <sheetView tabSelected="1" workbookViewId="0">
      <selection activeCell="I6" sqref="I6"/>
    </sheetView>
  </sheetViews>
  <sheetFormatPr defaultRowHeight="15"/>
  <cols>
    <col min="2" max="2" width="22.85546875" bestFit="1" customWidth="1"/>
    <col min="3" max="7" width="18.5703125" style="1" customWidth="1"/>
  </cols>
  <sheetData>
    <row r="1" spans="1:7" ht="18.75">
      <c r="A1" s="11" t="s">
        <v>31</v>
      </c>
      <c r="B1" s="11"/>
      <c r="C1" s="11"/>
      <c r="D1" s="11"/>
      <c r="E1" s="11"/>
      <c r="F1" s="11"/>
      <c r="G1" s="11"/>
    </row>
    <row r="2" spans="1:7">
      <c r="A2" s="12" t="s">
        <v>30</v>
      </c>
      <c r="B2" s="12"/>
      <c r="C2" s="12"/>
      <c r="D2" s="12"/>
      <c r="E2" s="12"/>
      <c r="F2" s="12"/>
      <c r="G2" s="12"/>
    </row>
    <row r="4" spans="1:7">
      <c r="A4" t="s">
        <v>0</v>
      </c>
    </row>
    <row r="5" spans="1:7" s="10" customFormat="1" ht="15.75">
      <c r="A5" s="7"/>
      <c r="B5" s="7"/>
      <c r="C5" s="8" t="s">
        <v>24</v>
      </c>
      <c r="D5" s="13" t="s">
        <v>1</v>
      </c>
      <c r="E5" s="13"/>
      <c r="F5" s="13"/>
      <c r="G5" s="9" t="s">
        <v>2</v>
      </c>
    </row>
    <row r="6" spans="1:7" s="6" customFormat="1">
      <c r="A6" s="3" t="s">
        <v>8</v>
      </c>
      <c r="B6" s="3" t="s">
        <v>3</v>
      </c>
      <c r="C6" s="4" t="s">
        <v>25</v>
      </c>
      <c r="D6" s="2" t="s">
        <v>26</v>
      </c>
      <c r="E6" s="18" t="s">
        <v>27</v>
      </c>
      <c r="F6" s="19" t="s">
        <v>28</v>
      </c>
      <c r="G6" s="5" t="s">
        <v>29</v>
      </c>
    </row>
    <row r="7" spans="1:7" ht="21.75" customHeight="1">
      <c r="A7" t="s">
        <v>9</v>
      </c>
      <c r="B7" s="17" t="s">
        <v>4</v>
      </c>
      <c r="C7" s="14">
        <v>10595096818</v>
      </c>
      <c r="D7" s="14">
        <v>20323900781</v>
      </c>
      <c r="E7" s="14">
        <v>19643203060</v>
      </c>
      <c r="F7" s="14">
        <v>680697721</v>
      </c>
      <c r="G7" s="14">
        <v>9728803963</v>
      </c>
    </row>
    <row r="8" spans="1:7" ht="21.75" customHeight="1">
      <c r="B8" s="17" t="s">
        <v>5</v>
      </c>
      <c r="C8" s="14">
        <v>11349801865</v>
      </c>
      <c r="D8" s="14">
        <v>16495617771</v>
      </c>
      <c r="E8" s="14">
        <v>16221108143</v>
      </c>
      <c r="F8" s="14">
        <v>274509628</v>
      </c>
      <c r="G8" s="14">
        <v>5145815906</v>
      </c>
    </row>
    <row r="9" spans="1:7" ht="21.75" customHeight="1">
      <c r="B9" s="17" t="s">
        <v>6</v>
      </c>
      <c r="C9" s="14">
        <v>12836475290</v>
      </c>
      <c r="D9" s="14">
        <v>20827266915</v>
      </c>
      <c r="E9" s="14">
        <v>20441519165</v>
      </c>
      <c r="F9" s="14">
        <v>385747750</v>
      </c>
      <c r="G9" s="14">
        <v>7990791625</v>
      </c>
    </row>
    <row r="10" spans="1:7" ht="21.75" customHeight="1">
      <c r="B10" s="17" t="s">
        <v>7</v>
      </c>
      <c r="C10" s="14">
        <v>13712846908</v>
      </c>
      <c r="D10" s="14">
        <v>25621164230</v>
      </c>
      <c r="E10" s="14">
        <v>24744766289</v>
      </c>
      <c r="F10" s="14">
        <v>876397941</v>
      </c>
      <c r="G10" s="14">
        <v>11908317322</v>
      </c>
    </row>
    <row r="11" spans="1:7" ht="21.75" customHeight="1">
      <c r="A11" t="s">
        <v>10</v>
      </c>
      <c r="B11" s="17" t="s">
        <v>4</v>
      </c>
      <c r="C11" s="14">
        <v>14450557953</v>
      </c>
      <c r="D11" s="14">
        <v>21464483730</v>
      </c>
      <c r="E11" s="14">
        <v>20990630777</v>
      </c>
      <c r="F11" s="14">
        <v>473852953</v>
      </c>
      <c r="G11" s="14">
        <v>7013925777</v>
      </c>
    </row>
    <row r="12" spans="1:7" ht="21.75" customHeight="1">
      <c r="B12" s="17" t="s">
        <v>5</v>
      </c>
      <c r="C12" s="14">
        <v>15798222238</v>
      </c>
      <c r="D12" s="14">
        <v>32530969795</v>
      </c>
      <c r="E12" s="14">
        <v>30873792912</v>
      </c>
      <c r="F12" s="14">
        <v>1657176883</v>
      </c>
      <c r="G12" s="14">
        <v>16732747557</v>
      </c>
    </row>
    <row r="13" spans="1:7" ht="21.75" customHeight="1">
      <c r="B13" s="17" t="s">
        <v>6</v>
      </c>
      <c r="C13" s="14">
        <v>17081942954</v>
      </c>
      <c r="D13" s="14">
        <v>37084636082</v>
      </c>
      <c r="E13" s="14">
        <v>36340802328</v>
      </c>
      <c r="F13" s="14">
        <v>743833754</v>
      </c>
      <c r="G13" s="14">
        <v>20002693128</v>
      </c>
    </row>
    <row r="14" spans="1:7" ht="21.75" customHeight="1">
      <c r="B14" s="17" t="s">
        <v>7</v>
      </c>
      <c r="C14" s="14">
        <v>12660882090</v>
      </c>
      <c r="D14" s="14">
        <v>25582376050</v>
      </c>
      <c r="E14" s="14">
        <v>25089615408</v>
      </c>
      <c r="F14" s="14">
        <v>492760642</v>
      </c>
      <c r="G14" s="14">
        <v>12921493960</v>
      </c>
    </row>
    <row r="15" spans="1:7" ht="21.75" customHeight="1">
      <c r="A15" t="s">
        <v>11</v>
      </c>
      <c r="B15" s="17" t="s">
        <v>4</v>
      </c>
      <c r="C15" s="14">
        <v>9761214116</v>
      </c>
      <c r="D15" s="14">
        <v>25649576788</v>
      </c>
      <c r="E15" s="14">
        <v>25302302234</v>
      </c>
      <c r="F15" s="14">
        <v>347274554</v>
      </c>
      <c r="G15" s="14">
        <v>15888362672</v>
      </c>
    </row>
    <row r="16" spans="1:7" ht="21.75" customHeight="1">
      <c r="B16" s="17" t="s">
        <v>5</v>
      </c>
      <c r="C16" s="14">
        <v>11167218248</v>
      </c>
      <c r="D16" s="14">
        <v>10170036121</v>
      </c>
      <c r="E16" s="14">
        <v>9882319595</v>
      </c>
      <c r="F16" s="14">
        <v>287716526</v>
      </c>
      <c r="G16" s="14">
        <v>-997182127</v>
      </c>
    </row>
    <row r="17" spans="1:7" ht="21.75" customHeight="1">
      <c r="B17" s="17" t="s">
        <v>6</v>
      </c>
      <c r="C17" s="14">
        <v>10929474363</v>
      </c>
      <c r="D17" s="14">
        <v>9824562239</v>
      </c>
      <c r="E17" s="14">
        <v>9458685459</v>
      </c>
      <c r="F17" s="14">
        <v>365876780</v>
      </c>
      <c r="G17" s="14">
        <v>-1104912124</v>
      </c>
    </row>
    <row r="18" spans="1:7" ht="21.75" customHeight="1">
      <c r="B18" s="17" t="s">
        <v>7</v>
      </c>
      <c r="C18" s="14">
        <v>12159447528</v>
      </c>
      <c r="D18" s="14">
        <v>12448146377</v>
      </c>
      <c r="E18" s="14">
        <v>11107475982</v>
      </c>
      <c r="F18" s="14">
        <v>1340670395</v>
      </c>
      <c r="G18" s="14">
        <v>288698849</v>
      </c>
    </row>
    <row r="19" spans="1:7" ht="21.75" customHeight="1">
      <c r="A19" t="s">
        <v>12</v>
      </c>
      <c r="B19" s="17" t="s">
        <v>4</v>
      </c>
      <c r="C19" s="14">
        <v>10521272811</v>
      </c>
      <c r="D19" s="14">
        <v>18776935653</v>
      </c>
      <c r="E19" s="14">
        <v>18029148602</v>
      </c>
      <c r="F19" s="14">
        <v>747787051</v>
      </c>
      <c r="G19" s="14">
        <v>8255662842</v>
      </c>
    </row>
    <row r="20" spans="1:7" ht="21.75" customHeight="1">
      <c r="B20" s="17" t="s">
        <v>5</v>
      </c>
      <c r="C20" s="14">
        <v>10109347261</v>
      </c>
      <c r="D20" s="14">
        <v>18229882788</v>
      </c>
      <c r="E20" s="14">
        <v>16630195574</v>
      </c>
      <c r="F20" s="14">
        <v>1599687214</v>
      </c>
      <c r="G20" s="14">
        <v>8120535527</v>
      </c>
    </row>
    <row r="21" spans="1:7" ht="21.75" customHeight="1">
      <c r="B21" s="17" t="s">
        <v>6</v>
      </c>
      <c r="C21" s="14">
        <v>10581305690</v>
      </c>
      <c r="D21" s="14">
        <v>15187949159</v>
      </c>
      <c r="E21" s="14">
        <v>13308149836</v>
      </c>
      <c r="F21" s="14">
        <v>1879799323</v>
      </c>
      <c r="G21" s="14">
        <v>4606643469</v>
      </c>
    </row>
    <row r="22" spans="1:7" ht="21.75" customHeight="1">
      <c r="B22" s="17" t="s">
        <v>7</v>
      </c>
      <c r="C22" s="14">
        <v>10118495302.65</v>
      </c>
      <c r="D22" s="14">
        <v>19151039158</v>
      </c>
      <c r="E22" s="14">
        <v>17067424435</v>
      </c>
      <c r="F22" s="14">
        <v>2083614723</v>
      </c>
      <c r="G22" s="14">
        <v>9032543855.3500004</v>
      </c>
    </row>
    <row r="23" spans="1:7" ht="21.75" customHeight="1">
      <c r="A23" t="s">
        <v>13</v>
      </c>
      <c r="B23" s="17" t="s">
        <v>4</v>
      </c>
      <c r="C23" s="14">
        <v>11185455658.75</v>
      </c>
      <c r="D23" s="14">
        <v>19920547240.68</v>
      </c>
      <c r="E23" s="14">
        <v>18327836910</v>
      </c>
      <c r="F23" s="14">
        <v>1592710330.6800001</v>
      </c>
      <c r="G23" s="14">
        <v>8735091581.9300003</v>
      </c>
    </row>
    <row r="24" spans="1:7" ht="21.75" customHeight="1">
      <c r="B24" s="17" t="s">
        <v>5</v>
      </c>
      <c r="C24" s="14">
        <v>16094558002.190001</v>
      </c>
      <c r="D24" s="14">
        <v>23988634119</v>
      </c>
      <c r="E24" s="14">
        <v>22574537047</v>
      </c>
      <c r="F24" s="14">
        <v>1414097072</v>
      </c>
      <c r="G24" s="14">
        <v>7894076116.8099995</v>
      </c>
    </row>
    <row r="25" spans="1:7" ht="21.75" customHeight="1">
      <c r="B25" s="17" t="s">
        <v>6</v>
      </c>
      <c r="C25" s="14">
        <v>16211749383.110001</v>
      </c>
      <c r="D25" s="14">
        <v>33160794301.060001</v>
      </c>
      <c r="E25" s="14">
        <v>31805846251.990002</v>
      </c>
      <c r="F25" s="14">
        <v>1354948049.0699999</v>
      </c>
      <c r="G25" s="14">
        <v>16949044917.950001</v>
      </c>
    </row>
    <row r="26" spans="1:7" ht="21.75" customHeight="1">
      <c r="B26" s="17" t="s">
        <v>7</v>
      </c>
      <c r="C26" s="14">
        <v>17297995736.150002</v>
      </c>
      <c r="D26" s="14">
        <v>18564085823.290001</v>
      </c>
      <c r="E26" s="14">
        <v>17371252896.84</v>
      </c>
      <c r="F26" s="14">
        <v>1192832926.45</v>
      </c>
      <c r="G26" s="14">
        <v>1266090087.1399994</v>
      </c>
    </row>
    <row r="27" spans="1:7" ht="21.75" customHeight="1">
      <c r="A27" t="s">
        <v>14</v>
      </c>
      <c r="B27" s="17" t="s">
        <v>4</v>
      </c>
      <c r="C27" s="14">
        <v>16216858211.790001</v>
      </c>
      <c r="D27" s="14">
        <v>14096648861.690001</v>
      </c>
      <c r="E27" s="14">
        <v>12694639752.809999</v>
      </c>
      <c r="F27" s="14">
        <v>1402009108.8800001</v>
      </c>
      <c r="G27" s="14">
        <v>-2120209350.1000004</v>
      </c>
    </row>
    <row r="28" spans="1:7" ht="21.75" customHeight="1">
      <c r="B28" s="17" t="s">
        <v>5</v>
      </c>
      <c r="C28" s="14">
        <v>19858362914.439999</v>
      </c>
      <c r="D28" s="14">
        <v>18672188837.48</v>
      </c>
      <c r="E28" s="14">
        <v>16221554346.120001</v>
      </c>
      <c r="F28" s="14">
        <v>2450634491.3600001</v>
      </c>
      <c r="G28" s="14">
        <v>-1186174076.9599991</v>
      </c>
    </row>
    <row r="29" spans="1:7" ht="21.75" customHeight="1">
      <c r="B29" s="17" t="s">
        <v>6</v>
      </c>
      <c r="C29" s="14">
        <v>23905691230.130001</v>
      </c>
      <c r="D29" s="14">
        <v>23740966544.740002</v>
      </c>
      <c r="E29" s="14">
        <v>21551633177.939999</v>
      </c>
      <c r="F29" s="14">
        <v>2189333366.8000002</v>
      </c>
      <c r="G29" s="14">
        <v>-164724685.38999939</v>
      </c>
    </row>
    <row r="30" spans="1:7" ht="21.75" customHeight="1">
      <c r="B30" s="17" t="s">
        <v>7</v>
      </c>
      <c r="C30" s="14">
        <v>14652898848.040001</v>
      </c>
      <c r="D30" s="14">
        <v>24360873986.57</v>
      </c>
      <c r="E30" s="14">
        <v>22107230502.389999</v>
      </c>
      <c r="F30" s="14">
        <v>2253643484.1799998</v>
      </c>
      <c r="G30" s="14">
        <v>9707975138.5299988</v>
      </c>
    </row>
    <row r="31" spans="1:7" ht="21.75" customHeight="1">
      <c r="A31" t="s">
        <v>15</v>
      </c>
      <c r="B31" s="17" t="s">
        <v>4</v>
      </c>
      <c r="C31" s="14">
        <v>17647549774.799999</v>
      </c>
      <c r="D31" s="14">
        <v>39888341439.519997</v>
      </c>
      <c r="E31" s="14">
        <v>38685183813.059998</v>
      </c>
      <c r="F31" s="14">
        <v>1203157626.46</v>
      </c>
      <c r="G31" s="14">
        <v>22240791664.719997</v>
      </c>
    </row>
    <row r="32" spans="1:7" ht="21.75" customHeight="1">
      <c r="B32" s="17" t="s">
        <v>5</v>
      </c>
      <c r="C32" s="14">
        <v>20918373190.619999</v>
      </c>
      <c r="D32" s="14">
        <v>33973363366.740002</v>
      </c>
      <c r="E32" s="14">
        <v>28876244757.259998</v>
      </c>
      <c r="F32" s="14">
        <v>5097118609.4799995</v>
      </c>
      <c r="G32" s="14">
        <v>13054990176.120003</v>
      </c>
    </row>
    <row r="33" spans="1:7" ht="21.75" customHeight="1">
      <c r="B33" s="17" t="s">
        <v>6</v>
      </c>
      <c r="C33" s="14">
        <v>24518593558.240002</v>
      </c>
      <c r="D33" s="14">
        <v>21949664907.189999</v>
      </c>
      <c r="E33" s="14">
        <v>19892205479.720001</v>
      </c>
      <c r="F33" s="14">
        <v>2057459427.47</v>
      </c>
      <c r="G33" s="14">
        <v>-2568928651.0500031</v>
      </c>
    </row>
    <row r="34" spans="1:7" ht="21.75" customHeight="1">
      <c r="B34" s="17" t="s">
        <v>7</v>
      </c>
      <c r="C34" s="14">
        <v>18030313904.060001</v>
      </c>
      <c r="D34" s="14">
        <v>24415563108.009998</v>
      </c>
      <c r="E34" s="14">
        <v>22820773107.049999</v>
      </c>
      <c r="F34" s="14">
        <v>1594790000.96</v>
      </c>
      <c r="G34" s="14">
        <v>6385249203.9499969</v>
      </c>
    </row>
    <row r="35" spans="1:7" ht="21.75" customHeight="1">
      <c r="A35" t="s">
        <v>16</v>
      </c>
      <c r="B35" s="17" t="s">
        <v>4</v>
      </c>
      <c r="C35" s="14">
        <v>12130630287.969999</v>
      </c>
      <c r="D35" s="14">
        <v>25220849019.43</v>
      </c>
      <c r="E35" s="14">
        <v>23166033618.43</v>
      </c>
      <c r="F35" s="14">
        <v>2054815401</v>
      </c>
      <c r="G35" s="14">
        <v>13090218731.460001</v>
      </c>
    </row>
    <row r="36" spans="1:7" ht="21.75" customHeight="1">
      <c r="B36" s="17" t="s">
        <v>5</v>
      </c>
      <c r="C36" s="14">
        <v>25557164077.779999</v>
      </c>
      <c r="D36" s="14">
        <v>25194734329.279999</v>
      </c>
      <c r="E36" s="14">
        <v>23469756729.110001</v>
      </c>
      <c r="F36" s="14">
        <v>1724977600.1700001</v>
      </c>
      <c r="G36" s="14">
        <v>-362429748.5</v>
      </c>
    </row>
    <row r="37" spans="1:7" ht="21.75" customHeight="1">
      <c r="B37" s="17" t="s">
        <v>6</v>
      </c>
      <c r="C37" s="14">
        <v>18454354642.599998</v>
      </c>
      <c r="D37" s="14">
        <v>21133835843.18</v>
      </c>
      <c r="E37" s="14">
        <v>18657370742.73</v>
      </c>
      <c r="F37" s="14">
        <v>2476465100.4499998</v>
      </c>
      <c r="G37" s="14">
        <v>2679481200.5800018</v>
      </c>
    </row>
    <row r="38" spans="1:7" ht="21.75" customHeight="1">
      <c r="B38" s="17" t="s">
        <v>7</v>
      </c>
      <c r="C38" s="14">
        <v>15966870410.67</v>
      </c>
      <c r="D38" s="14">
        <v>21508873162.16</v>
      </c>
      <c r="E38" s="14">
        <v>19338908901.34</v>
      </c>
      <c r="F38" s="14">
        <v>2169964260.8200002</v>
      </c>
      <c r="G38" s="14">
        <v>5542002751.4899998</v>
      </c>
    </row>
    <row r="39" spans="1:7" ht="21.75" customHeight="1">
      <c r="A39" t="s">
        <v>17</v>
      </c>
      <c r="B39" s="17" t="s">
        <v>4</v>
      </c>
      <c r="C39" s="14">
        <v>13255305750.129999</v>
      </c>
      <c r="D39" s="14">
        <v>16004449944.389999</v>
      </c>
      <c r="E39" s="14">
        <v>13913238695.84</v>
      </c>
      <c r="F39" s="14">
        <v>2091211248.55</v>
      </c>
      <c r="G39" s="14">
        <v>2749144194.2600002</v>
      </c>
    </row>
    <row r="40" spans="1:7" ht="21.75" customHeight="1">
      <c r="B40" s="17" t="s">
        <v>5</v>
      </c>
      <c r="C40" s="14">
        <v>16413667252.120001</v>
      </c>
      <c r="D40" s="14">
        <v>18704334884.259998</v>
      </c>
      <c r="E40" s="14">
        <v>17616582795.77</v>
      </c>
      <c r="F40" s="14">
        <v>1087752088.49</v>
      </c>
      <c r="G40" s="14">
        <v>2290667632.1399975</v>
      </c>
    </row>
    <row r="41" spans="1:7" ht="21.75" customHeight="1">
      <c r="B41" s="17" t="s">
        <v>6</v>
      </c>
      <c r="C41" s="14">
        <v>15230862943.959999</v>
      </c>
      <c r="D41" s="14">
        <v>17604511767.32</v>
      </c>
      <c r="E41" s="14">
        <v>16019459648.690001</v>
      </c>
      <c r="F41" s="14">
        <v>1585052118.6300001</v>
      </c>
      <c r="G41" s="14">
        <v>2373648823.3600006</v>
      </c>
    </row>
    <row r="42" spans="1:7" ht="21.75" customHeight="1">
      <c r="B42" s="17" t="s">
        <v>7</v>
      </c>
      <c r="C42" s="14">
        <v>14048477287.549999</v>
      </c>
      <c r="D42" s="14">
        <v>16229029491.34</v>
      </c>
      <c r="E42" s="14">
        <v>12725465968.49</v>
      </c>
      <c r="F42" s="14">
        <v>3503563522.8499999</v>
      </c>
      <c r="G42" s="14">
        <v>2180552203.7900009</v>
      </c>
    </row>
    <row r="43" spans="1:7" ht="21.75" customHeight="1">
      <c r="A43" t="s">
        <v>18</v>
      </c>
      <c r="B43" s="17" t="s">
        <v>4</v>
      </c>
      <c r="C43" s="14">
        <v>11618576187.6</v>
      </c>
      <c r="D43" s="14">
        <v>14458208598.41</v>
      </c>
      <c r="E43" s="14">
        <v>13605180896.85</v>
      </c>
      <c r="F43" s="14">
        <v>853027701.55999994</v>
      </c>
      <c r="G43" s="14">
        <v>2839632410.8099995</v>
      </c>
    </row>
    <row r="44" spans="1:7" ht="21.75" customHeight="1">
      <c r="B44" s="17" t="s">
        <v>5</v>
      </c>
      <c r="C44" s="14">
        <v>9636143443.8600006</v>
      </c>
      <c r="D44" s="14">
        <v>10587617723.26</v>
      </c>
      <c r="E44" s="14">
        <v>9012994865.5300007</v>
      </c>
      <c r="F44" s="14">
        <v>1574622857.73</v>
      </c>
      <c r="G44" s="14">
        <v>951474279.39999962</v>
      </c>
    </row>
    <row r="45" spans="1:7" ht="21.75" customHeight="1">
      <c r="B45" s="17" t="s">
        <v>6</v>
      </c>
      <c r="C45" s="14">
        <v>16174828700.120001</v>
      </c>
      <c r="D45" s="14">
        <v>12018992384.870001</v>
      </c>
      <c r="E45" s="14">
        <v>10950031547.879999</v>
      </c>
      <c r="F45" s="14">
        <v>1068960836.99</v>
      </c>
      <c r="G45" s="14">
        <v>-4155836315.25</v>
      </c>
    </row>
    <row r="46" spans="1:7" ht="21.75" customHeight="1">
      <c r="B46" s="17" t="s">
        <v>7</v>
      </c>
      <c r="C46" s="14">
        <v>16268806119.620001</v>
      </c>
      <c r="D46" s="14">
        <v>11726645048.15</v>
      </c>
      <c r="E46" s="14">
        <v>10885353879.440001</v>
      </c>
      <c r="F46" s="14">
        <v>841291168.71000004</v>
      </c>
      <c r="G46" s="14">
        <v>-4542161071.4700012</v>
      </c>
    </row>
    <row r="47" spans="1:7" ht="21.75" customHeight="1">
      <c r="A47" t="s">
        <v>19</v>
      </c>
      <c r="B47" s="17" t="s">
        <v>4</v>
      </c>
      <c r="C47" s="14">
        <v>14060950971.67</v>
      </c>
      <c r="D47" s="14">
        <v>16861909825.32</v>
      </c>
      <c r="E47" s="14">
        <v>13906366425.84</v>
      </c>
      <c r="F47" s="14">
        <v>2955543399.48</v>
      </c>
      <c r="G47" s="14">
        <v>2800958853.6499996</v>
      </c>
    </row>
    <row r="48" spans="1:7" ht="21.75" customHeight="1">
      <c r="B48" s="17" t="s">
        <v>5</v>
      </c>
      <c r="C48" s="14">
        <v>11544179696.84</v>
      </c>
      <c r="D48" s="14">
        <v>13411429054.370001</v>
      </c>
      <c r="E48" s="14">
        <v>12675056467.17</v>
      </c>
      <c r="F48" s="14">
        <v>736372587.20000005</v>
      </c>
      <c r="G48" s="14">
        <v>1867249357.5300007</v>
      </c>
    </row>
    <row r="49" spans="1:7" ht="21.75" customHeight="1">
      <c r="B49" s="17" t="s">
        <v>6</v>
      </c>
      <c r="C49" s="14">
        <v>9068624335.2299995</v>
      </c>
      <c r="D49" s="14">
        <v>13187519788.49</v>
      </c>
      <c r="E49" s="14">
        <v>12405855087.879999</v>
      </c>
      <c r="F49" s="14">
        <v>781664700.61000001</v>
      </c>
      <c r="G49" s="14">
        <v>4118895453.2600002</v>
      </c>
    </row>
    <row r="50" spans="1:7" ht="21.75" customHeight="1">
      <c r="B50" s="17" t="s">
        <v>7</v>
      </c>
      <c r="C50" s="14">
        <v>12104336445.33</v>
      </c>
      <c r="D50" s="14">
        <v>15798129221.959999</v>
      </c>
      <c r="E50" s="14">
        <v>13803784991.860001</v>
      </c>
      <c r="F50" s="14">
        <v>1994344230.0999999</v>
      </c>
      <c r="G50" s="14">
        <v>3693792776.6299992</v>
      </c>
    </row>
    <row r="51" spans="1:7" ht="21.75" customHeight="1">
      <c r="A51" t="s">
        <v>20</v>
      </c>
      <c r="B51" s="17" t="s">
        <v>4</v>
      </c>
      <c r="C51" s="14">
        <v>15529499160.09</v>
      </c>
      <c r="D51" s="14">
        <v>16330065439.92</v>
      </c>
      <c r="E51" s="14">
        <v>15720059699.200001</v>
      </c>
      <c r="F51" s="14">
        <v>610005740.72000003</v>
      </c>
      <c r="G51" s="14">
        <v>800566279.82999992</v>
      </c>
    </row>
    <row r="52" spans="1:7" ht="21.75" customHeight="1">
      <c r="B52" s="17" t="s">
        <v>5</v>
      </c>
      <c r="C52" s="14">
        <v>9753912005.3099995</v>
      </c>
      <c r="D52" s="14">
        <v>16102701910.620001</v>
      </c>
      <c r="E52" s="14">
        <v>14778952545.76</v>
      </c>
      <c r="F52" s="14">
        <v>1323749364.8599999</v>
      </c>
      <c r="G52" s="14">
        <v>6348789905.3100014</v>
      </c>
    </row>
    <row r="53" spans="1:7" ht="21.75" customHeight="1">
      <c r="B53" s="17" t="s">
        <v>6</v>
      </c>
      <c r="C53" s="14">
        <v>9443242223.9200001</v>
      </c>
      <c r="D53" s="14">
        <v>16979419985.93</v>
      </c>
      <c r="E53" s="14">
        <v>16274938699.92</v>
      </c>
      <c r="F53" s="14">
        <v>704481286.00999999</v>
      </c>
      <c r="G53" s="14">
        <v>7536177762.0100002</v>
      </c>
    </row>
    <row r="54" spans="1:7" ht="21.75" customHeight="1">
      <c r="B54" s="17" t="s">
        <v>7</v>
      </c>
      <c r="C54" s="14">
        <v>17532709891.279999</v>
      </c>
      <c r="D54" s="14">
        <v>15733464000.74</v>
      </c>
      <c r="E54" s="14">
        <v>14758695894.290001</v>
      </c>
      <c r="F54" s="14">
        <v>974768106.45000005</v>
      </c>
      <c r="G54" s="14">
        <v>-1799245890.539999</v>
      </c>
    </row>
    <row r="55" spans="1:7" ht="21.75" customHeight="1">
      <c r="A55" t="s">
        <v>21</v>
      </c>
      <c r="B55" s="17" t="s">
        <v>4</v>
      </c>
      <c r="C55" s="14">
        <v>10241607680.950001</v>
      </c>
      <c r="D55" s="14">
        <v>13114644430.719999</v>
      </c>
      <c r="E55" s="14">
        <v>12562297918.98</v>
      </c>
      <c r="F55" s="14">
        <v>552346511.74000001</v>
      </c>
      <c r="G55" s="14">
        <v>2873036749.7699986</v>
      </c>
    </row>
    <row r="56" spans="1:7" ht="21.75" customHeight="1">
      <c r="B56" s="17" t="s">
        <v>5</v>
      </c>
      <c r="C56" s="14">
        <v>9880141336.6700001</v>
      </c>
      <c r="D56" s="14">
        <v>12439612670.25</v>
      </c>
      <c r="E56" s="14">
        <v>11286575443.889999</v>
      </c>
      <c r="F56" s="14">
        <v>1153037226.3599999</v>
      </c>
      <c r="G56" s="14">
        <v>2559471333.5799999</v>
      </c>
    </row>
    <row r="57" spans="1:7" ht="21.75" customHeight="1">
      <c r="B57" s="17" t="s">
        <v>6</v>
      </c>
      <c r="C57" s="14">
        <v>10410509657.33</v>
      </c>
      <c r="D57" s="14">
        <v>11443742879.610001</v>
      </c>
      <c r="E57" s="14">
        <v>9911279887.7299995</v>
      </c>
      <c r="F57" s="14">
        <v>1532462991.8800001</v>
      </c>
      <c r="G57" s="14">
        <v>1033233222.2800007</v>
      </c>
    </row>
    <row r="58" spans="1:7" ht="21.75" customHeight="1">
      <c r="B58" s="17" t="s">
        <v>7</v>
      </c>
      <c r="C58" s="14">
        <v>12265400759.030001</v>
      </c>
      <c r="D58" s="14">
        <v>11577959522.26</v>
      </c>
      <c r="E58" s="14">
        <v>9792511681.7299995</v>
      </c>
      <c r="F58" s="14">
        <v>1785447840.53</v>
      </c>
      <c r="G58" s="14">
        <v>-687441236.77000046</v>
      </c>
    </row>
    <row r="59" spans="1:7" ht="21.75" customHeight="1">
      <c r="A59" t="s">
        <v>22</v>
      </c>
      <c r="B59" s="17" t="s">
        <v>4</v>
      </c>
      <c r="C59" s="14">
        <v>9193609208.5699997</v>
      </c>
      <c r="D59" s="14">
        <v>9983676802.7700005</v>
      </c>
      <c r="E59" s="14">
        <v>8808518221.8600006</v>
      </c>
      <c r="F59" s="14">
        <v>1175158580.9100001</v>
      </c>
      <c r="G59" s="14">
        <v>790067594.20000076</v>
      </c>
    </row>
    <row r="60" spans="1:7" ht="21.75" customHeight="1">
      <c r="B60" s="17" t="s">
        <v>5</v>
      </c>
      <c r="C60" s="14">
        <v>5861327435.6999998</v>
      </c>
      <c r="D60" s="14">
        <v>7756029382.54</v>
      </c>
      <c r="E60" s="14">
        <v>5966386410.5100002</v>
      </c>
      <c r="F60" s="14">
        <v>1789642972.03</v>
      </c>
      <c r="G60" s="14">
        <v>1894701946.8400002</v>
      </c>
    </row>
    <row r="61" spans="1:7" ht="21.75" customHeight="1">
      <c r="B61" s="17" t="s">
        <v>6</v>
      </c>
      <c r="C61" s="14">
        <v>8850683529.7900009</v>
      </c>
      <c r="D61" s="14">
        <v>8997868238.7099991</v>
      </c>
      <c r="E61" s="14">
        <v>7315665276.6499996</v>
      </c>
      <c r="F61" s="14">
        <v>1682202962.0599999</v>
      </c>
      <c r="G61" s="14">
        <v>147184708.91999817</v>
      </c>
    </row>
    <row r="62" spans="1:7" ht="21.75" customHeight="1">
      <c r="B62" s="17" t="s">
        <v>7</v>
      </c>
      <c r="C62" s="14">
        <v>9019001132.2299995</v>
      </c>
      <c r="D62" s="14">
        <v>10524025010.879999</v>
      </c>
      <c r="E62" s="14">
        <v>7135785657.2200003</v>
      </c>
      <c r="F62" s="14">
        <v>3388239353.6599998</v>
      </c>
      <c r="G62" s="14">
        <v>1505023878.6499996</v>
      </c>
    </row>
    <row r="63" spans="1:7" ht="21.75" customHeight="1">
      <c r="A63" t="s">
        <v>23</v>
      </c>
      <c r="B63" s="17" t="s">
        <v>4</v>
      </c>
      <c r="C63" s="14">
        <v>8238833746.6599998</v>
      </c>
      <c r="D63" s="14">
        <v>11729739559.889999</v>
      </c>
      <c r="E63" s="14">
        <v>9448575400.2399998</v>
      </c>
      <c r="F63" s="14">
        <v>2281164159.6500001</v>
      </c>
      <c r="G63" s="14">
        <v>3490905813.2299995</v>
      </c>
    </row>
    <row r="64" spans="1:7" ht="21.75" customHeight="1">
      <c r="B64" s="17" t="s">
        <v>5</v>
      </c>
      <c r="C64" s="14">
        <v>9124104974.9899998</v>
      </c>
      <c r="D64" s="14">
        <v>14377257915.27</v>
      </c>
      <c r="E64" s="14">
        <v>12855617307.860001</v>
      </c>
      <c r="F64" s="14">
        <v>1521640607.4100001</v>
      </c>
      <c r="G64" s="14">
        <v>5253152940.2800007</v>
      </c>
    </row>
    <row r="65" spans="1:7" ht="21.75" customHeight="1">
      <c r="B65" s="17" t="s">
        <v>6</v>
      </c>
      <c r="C65" s="14">
        <v>11633289928.309999</v>
      </c>
      <c r="D65" s="14">
        <v>14448660149.370001</v>
      </c>
      <c r="E65" s="14">
        <v>12354304689.98</v>
      </c>
      <c r="F65" s="14">
        <v>2094355459.3900001</v>
      </c>
      <c r="G65" s="14">
        <v>2815370221.0600014</v>
      </c>
    </row>
    <row r="66" spans="1:7" ht="21.75" customHeight="1">
      <c r="B66" s="17" t="s">
        <v>7</v>
      </c>
      <c r="C66" s="14">
        <v>9931124662.2900009</v>
      </c>
      <c r="D66" s="14">
        <v>17704418338.580002</v>
      </c>
      <c r="E66" s="14">
        <v>15233552816.639999</v>
      </c>
      <c r="F66" s="14">
        <v>2470865521.9400001</v>
      </c>
      <c r="G66" s="14">
        <v>7773293676.2900009</v>
      </c>
    </row>
    <row r="67" spans="1:7" ht="21" customHeight="1">
      <c r="A67" t="s">
        <v>32</v>
      </c>
      <c r="B67" s="17" t="s">
        <v>4</v>
      </c>
      <c r="C67" s="14">
        <v>9348845279.5699997</v>
      </c>
      <c r="D67" s="14">
        <v>23103883615.220001</v>
      </c>
      <c r="E67" s="14">
        <v>20990133746.919998</v>
      </c>
      <c r="F67" s="14">
        <v>2113749868.3</v>
      </c>
      <c r="G67" s="14">
        <v>13755038335.650002</v>
      </c>
    </row>
    <row r="68" spans="1:7" ht="21" customHeight="1">
      <c r="B68" s="17" t="s">
        <v>5</v>
      </c>
      <c r="C68" s="14">
        <v>11578260079.16</v>
      </c>
      <c r="D68" s="14">
        <v>25135384520.209999</v>
      </c>
      <c r="E68" s="14">
        <v>20070176826.450001</v>
      </c>
      <c r="F68" s="14">
        <v>5065207693.7600002</v>
      </c>
      <c r="G68" s="14">
        <v>13557124441.049999</v>
      </c>
    </row>
    <row r="69" spans="1:7" ht="21" customHeight="1">
      <c r="B69" s="17" t="s">
        <v>6</v>
      </c>
      <c r="C69" s="14">
        <v>10882043654.16</v>
      </c>
      <c r="D69" s="14">
        <v>18733620086.68</v>
      </c>
      <c r="E69" s="14">
        <v>16543929199.83</v>
      </c>
      <c r="F69" s="14">
        <v>2189690886.8499999</v>
      </c>
      <c r="G69" s="14">
        <v>7851576432.5200005</v>
      </c>
    </row>
    <row r="70" spans="1:7" ht="21" customHeight="1">
      <c r="B70" s="17" t="s">
        <v>7</v>
      </c>
      <c r="C70" s="14">
        <v>10288058912.139999</v>
      </c>
      <c r="D70" s="14">
        <v>22760254501.950001</v>
      </c>
      <c r="E70" s="14">
        <v>20648546478.889999</v>
      </c>
      <c r="F70" s="14">
        <v>2111708023.0599999</v>
      </c>
      <c r="G70" s="14">
        <v>12472195589.810001</v>
      </c>
    </row>
    <row r="71" spans="1:7" ht="21" customHeight="1">
      <c r="A71" s="16" t="s">
        <v>33</v>
      </c>
      <c r="B71" s="16" t="s">
        <v>4</v>
      </c>
      <c r="C71" s="14">
        <v>9036812510.5</v>
      </c>
      <c r="D71" s="14">
        <v>17300117108.32</v>
      </c>
      <c r="E71" s="14">
        <v>15703519424.030001</v>
      </c>
      <c r="F71" s="14">
        <v>1596597684.29</v>
      </c>
      <c r="G71" s="14">
        <v>8263304597.8199997</v>
      </c>
    </row>
    <row r="72" spans="1:7" ht="21" customHeight="1">
      <c r="A72" s="15"/>
      <c r="B72" s="16" t="s">
        <v>5</v>
      </c>
      <c r="C72" s="14">
        <v>10862843166.93</v>
      </c>
      <c r="D72" s="14">
        <v>14000200192.389999</v>
      </c>
      <c r="E72" s="14">
        <v>13073467186.32</v>
      </c>
      <c r="F72" s="14">
        <v>926733006.07000005</v>
      </c>
      <c r="G72" s="14">
        <v>3137357025.4599991</v>
      </c>
    </row>
  </sheetData>
  <mergeCells count="3">
    <mergeCell ref="A1:G1"/>
    <mergeCell ref="A2:G2"/>
    <mergeCell ref="D5:F5"/>
  </mergeCells>
  <conditionalFormatting sqref="C7:C66">
    <cfRule type="dataBar" priority="15">
      <dataBar>
        <cfvo type="min" val="0"/>
        <cfvo type="max" val="0"/>
        <color theme="0" tint="-0.34998626667073579"/>
      </dataBar>
    </cfRule>
  </conditionalFormatting>
  <conditionalFormatting sqref="D7:D66">
    <cfRule type="dataBar" priority="14">
      <dataBar>
        <cfvo type="min" val="0"/>
        <cfvo type="max" val="0"/>
        <color theme="7" tint="-0.249977111117893"/>
      </dataBar>
    </cfRule>
  </conditionalFormatting>
  <conditionalFormatting sqref="E7:E66">
    <cfRule type="dataBar" priority="13">
      <dataBar>
        <cfvo type="min" val="0"/>
        <cfvo type="max" val="0"/>
        <color theme="7" tint="0.39997558519241921"/>
      </dataBar>
    </cfRule>
  </conditionalFormatting>
  <conditionalFormatting sqref="F7:F66">
    <cfRule type="dataBar" priority="12">
      <dataBar>
        <cfvo type="min" val="0"/>
        <cfvo type="max" val="0"/>
        <color theme="7" tint="0.59999389629810485"/>
      </dataBar>
    </cfRule>
  </conditionalFormatting>
  <conditionalFormatting sqref="G7:G70">
    <cfRule type="dataBar" priority="10">
      <dataBar>
        <cfvo type="min" val="0"/>
        <cfvo type="max" val="0"/>
        <color rgb="FF00B050"/>
      </dataBar>
    </cfRule>
    <cfRule type="dataBar" priority="11">
      <dataBar>
        <cfvo type="min" val="0"/>
        <cfvo type="max" val="0"/>
        <color rgb="FF63C384"/>
      </dataBar>
    </cfRule>
  </conditionalFormatting>
  <conditionalFormatting sqref="E6:E70">
    <cfRule type="dataBar" priority="9">
      <dataBar>
        <cfvo type="min" val="0"/>
        <cfvo type="max" val="0"/>
        <color theme="7" tint="-0.249977111117893"/>
      </dataBar>
    </cfRule>
  </conditionalFormatting>
  <conditionalFormatting sqref="F7:F70">
    <cfRule type="dataBar" priority="8">
      <dataBar>
        <cfvo type="min" val="0"/>
        <cfvo type="max" val="0"/>
        <color theme="7" tint="0.39997558519241921"/>
      </dataBar>
    </cfRule>
  </conditionalFormatting>
  <conditionalFormatting sqref="D7:D70">
    <cfRule type="dataBar" priority="7">
      <dataBar>
        <cfvo type="min" val="0"/>
        <cfvo type="max" val="0"/>
        <color theme="7"/>
      </dataBar>
    </cfRule>
  </conditionalFormatting>
  <conditionalFormatting sqref="C7:C70">
    <cfRule type="dataBar" priority="6">
      <dataBar>
        <cfvo type="min" val="0"/>
        <cfvo type="max" val="0"/>
        <color theme="0" tint="-0.249977111117893"/>
      </dataBar>
    </cfRule>
  </conditionalFormatting>
  <conditionalFormatting sqref="C7:C72">
    <cfRule type="dataBar" priority="5">
      <dataBar>
        <cfvo type="min" val="0"/>
        <cfvo type="max" val="0"/>
        <color theme="0" tint="-0.34998626667073579"/>
      </dataBar>
    </cfRule>
  </conditionalFormatting>
  <conditionalFormatting sqref="D7:D72">
    <cfRule type="dataBar" priority="4">
      <dataBar>
        <cfvo type="min" val="0"/>
        <cfvo type="max" val="0"/>
        <color theme="7" tint="0.39997558519241921"/>
      </dataBar>
    </cfRule>
  </conditionalFormatting>
  <conditionalFormatting sqref="E7:E72">
    <cfRule type="dataBar" priority="3">
      <dataBar>
        <cfvo type="min" val="0"/>
        <cfvo type="max" val="0"/>
        <color theme="7" tint="0.59999389629810485"/>
      </dataBar>
    </cfRule>
  </conditionalFormatting>
  <conditionalFormatting sqref="F7:F72">
    <cfRule type="dataBar" priority="2">
      <dataBar>
        <cfvo type="min" val="0"/>
        <cfvo type="max" val="0"/>
        <color theme="7" tint="0.79998168889431442"/>
      </dataBar>
    </cfRule>
  </conditionalFormatting>
  <conditionalFormatting sqref="G7:G72">
    <cfRule type="dataBar" priority="1">
      <dataBar>
        <cfvo type="min" val="0"/>
        <cfvo type="max" val="0"/>
        <color rgb="FF63C384"/>
      </dataBar>
    </cfRule>
  </conditionalFormatting>
  <hyperlinks>
    <hyperlink ref="A2:G2" r:id="rId1" display="Value in $TTD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Thompson</dc:creator>
  <cp:lastModifiedBy>Natasha Thompson</cp:lastModifiedBy>
  <dcterms:created xsi:type="dcterms:W3CDTF">2022-01-20T12:28:40Z</dcterms:created>
  <dcterms:modified xsi:type="dcterms:W3CDTF">2023-09-08T17:37:23Z</dcterms:modified>
</cp:coreProperties>
</file>