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YMANTEC-SVR\National Accounts\CSO Publications\Finished Publications\2nd Compendium of Enivronmental Statistics\"/>
    </mc:Choice>
  </mc:AlternateContent>
  <bookViews>
    <workbookView xWindow="0" yWindow="0" windowWidth="14700" windowHeight="12300" tabRatio="833"/>
  </bookViews>
  <sheets>
    <sheet name="Table of Contents" sheetId="1" r:id="rId1"/>
    <sheet name="Table 8.1" sheetId="2" r:id="rId2"/>
    <sheet name="Table 8.2" sheetId="3" r:id="rId3"/>
    <sheet name="Table 8.3" sheetId="4" r:id="rId4"/>
    <sheet name="Table 8.4" sheetId="5" r:id="rId5"/>
    <sheet name="Table 8.5" sheetId="6" r:id="rId6"/>
    <sheet name="Table 8.6" sheetId="7" r:id="rId7"/>
    <sheet name="Table 8.7A" sheetId="8" r:id="rId8"/>
    <sheet name="Table 8.7B" sheetId="13" r:id="rId9"/>
    <sheet name="Table 8.7C" sheetId="14" r:id="rId10"/>
    <sheet name="Table 8.7D" sheetId="15" r:id="rId11"/>
    <sheet name="Table 8.8" sheetId="9" r:id="rId12"/>
    <sheet name="Table 8.9A" sheetId="10" r:id="rId13"/>
    <sheet name="Table 8.9B" sheetId="16" r:id="rId14"/>
    <sheet name="Table 8.10" sheetId="11" r:id="rId15"/>
    <sheet name="Table 8.11" sheetId="12" r:id="rId16"/>
    <sheet name="Appendix 8" sheetId="17" r:id="rId1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<sst xmlns="http://schemas.openxmlformats.org/spreadsheetml/2006/main" count="967" uniqueCount="409">
  <si>
    <t>Year</t>
  </si>
  <si>
    <t>Surface Sources</t>
  </si>
  <si>
    <t>Well Sources</t>
  </si>
  <si>
    <t>Desalinated Water Supply</t>
  </si>
  <si>
    <t>Total</t>
  </si>
  <si>
    <t>Daily Average</t>
  </si>
  <si>
    <t>img</t>
  </si>
  <si>
    <t>imgd</t>
  </si>
  <si>
    <t>imgd – Imperial Million Gallons per Day</t>
  </si>
  <si>
    <t>No.</t>
  </si>
  <si>
    <t>Wastewater Treatment Facilities</t>
  </si>
  <si>
    <t>Arima Wastewater Treatment Plant</t>
  </si>
  <si>
    <t>Harmony Hall Sewage Treatment Plant</t>
  </si>
  <si>
    <t>Bamboo Settlement # 3</t>
  </si>
  <si>
    <t>Head Office Wastewater Treatment Plant</t>
  </si>
  <si>
    <t>Beetham Wastewater Treatment Plant</t>
  </si>
  <si>
    <t>Lange Park Wastewater Treatment Plant</t>
  </si>
  <si>
    <t>Bon Accord WWTP</t>
  </si>
  <si>
    <t>Malabar Sewage Treatment Plant</t>
  </si>
  <si>
    <t>Bon Air Gardens Sewage Treatment Plant</t>
  </si>
  <si>
    <t>Maloney Sewage Treatment Plant</t>
  </si>
  <si>
    <t>Bon Air West Sewage Treatment Plant</t>
  </si>
  <si>
    <t>Orange Field Rd. Housing Development</t>
  </si>
  <si>
    <t>Buccoo Sewage Treatment Plant</t>
  </si>
  <si>
    <t>Penco Lands Wastewater Treatment Plant</t>
  </si>
  <si>
    <t>Buen Intento Sewage Treatment Plant</t>
  </si>
  <si>
    <t>Piarco Wastewater Treatment Plant</t>
  </si>
  <si>
    <t>Cantaro Sewage Treatment Plant</t>
  </si>
  <si>
    <t>Pt. Gourde Wastewater Treatment Plant</t>
  </si>
  <si>
    <t>Carridoc Septic Tank</t>
  </si>
  <si>
    <t>Real Spring Sewage Treatment Plant</t>
  </si>
  <si>
    <t>Charlieville Sewage Treatment Plant</t>
  </si>
  <si>
    <t>San Fernando Wastewater Treatment Plant</t>
  </si>
  <si>
    <t>Couva North Sewage Treatment Plant (New) Phase II</t>
  </si>
  <si>
    <t>Scarborough Wastewater Treatment Plant</t>
  </si>
  <si>
    <t>Couva Sewage Treatment Plant</t>
  </si>
  <si>
    <t>Strikers Village Wastewater Treatment Plant</t>
  </si>
  <si>
    <t>Curepe Sewage Treatment Plant</t>
  </si>
  <si>
    <t>Techier Wastewater Treatment Plant</t>
  </si>
  <si>
    <t>Debe Phase II Sewage Treatment Plant</t>
  </si>
  <si>
    <t>Trincity Wastewater Treatment Plant</t>
  </si>
  <si>
    <t>Edinburgh 500 Sewage Treatment Plant</t>
  </si>
  <si>
    <t>Valencia (New) Sewage Treatment Plant</t>
  </si>
  <si>
    <t>Five Rivers Arouca Sewage Treatment Plant</t>
  </si>
  <si>
    <t>Valencia (Old) Sewage Treatment Plant</t>
  </si>
  <si>
    <t>Frederick Settlement WWTP</t>
  </si>
  <si>
    <t>Water Treatment Facilities</t>
  </si>
  <si>
    <t>Acono</t>
  </si>
  <si>
    <t>Hillsborough Dam</t>
  </si>
  <si>
    <t>Aripo</t>
  </si>
  <si>
    <t>Hillsborough West Treatment Plant</t>
  </si>
  <si>
    <t>Biche</t>
  </si>
  <si>
    <t>Hollis</t>
  </si>
  <si>
    <t>Carapal</t>
  </si>
  <si>
    <t>Kings Bay Waterworks</t>
  </si>
  <si>
    <t>Carlsen Field</t>
  </si>
  <si>
    <t>Las Lomas</t>
  </si>
  <si>
    <t>Caroni</t>
  </si>
  <si>
    <t>Caura</t>
  </si>
  <si>
    <t>Maraval</t>
  </si>
  <si>
    <t>Chatham</t>
  </si>
  <si>
    <t>Navet</t>
  </si>
  <si>
    <t>Courland Waterworks</t>
  </si>
  <si>
    <t>North Oropouche</t>
  </si>
  <si>
    <t>Freeport</t>
  </si>
  <si>
    <t>Ravine Sable</t>
  </si>
  <si>
    <t>Fyzabad</t>
  </si>
  <si>
    <t>Richmond</t>
  </si>
  <si>
    <t>Granville</t>
  </si>
  <si>
    <t>Siparia</t>
  </si>
  <si>
    <t>Guanapo</t>
  </si>
  <si>
    <t>Stonebright</t>
  </si>
  <si>
    <t>Guayaguayare</t>
  </si>
  <si>
    <t>Tompire</t>
  </si>
  <si>
    <t>Guayaguayare (Petrotrin)</t>
  </si>
  <si>
    <t>Trinity</t>
  </si>
  <si>
    <t>Class</t>
  </si>
  <si>
    <t>Description</t>
  </si>
  <si>
    <t>A1</t>
  </si>
  <si>
    <t>Domestic Standpipe</t>
  </si>
  <si>
    <t>A2</t>
  </si>
  <si>
    <t>Domestic Yard Tap</t>
  </si>
  <si>
    <t>A3</t>
  </si>
  <si>
    <t>Domestic Internal Serviced - No Meter</t>
  </si>
  <si>
    <t>A4</t>
  </si>
  <si>
    <t>Total Domestic</t>
  </si>
  <si>
    <t>A5</t>
  </si>
  <si>
    <t>Charitable - No Meter</t>
  </si>
  <si>
    <t>A6</t>
  </si>
  <si>
    <t>Charitable - Metered</t>
  </si>
  <si>
    <t>Total Charitable</t>
  </si>
  <si>
    <t>B3</t>
  </si>
  <si>
    <t>Industrial Non-Metered</t>
  </si>
  <si>
    <t>B4</t>
  </si>
  <si>
    <t>Industrial Metered</t>
  </si>
  <si>
    <t>Total Industrial</t>
  </si>
  <si>
    <t>C1</t>
  </si>
  <si>
    <t>Commercial Un-Serviced</t>
  </si>
  <si>
    <t>C2</t>
  </si>
  <si>
    <t>Commercial Vacant Lands</t>
  </si>
  <si>
    <t>C3</t>
  </si>
  <si>
    <t>Commercial Non-Metered</t>
  </si>
  <si>
    <t>C4</t>
  </si>
  <si>
    <t>Commercial Metered</t>
  </si>
  <si>
    <t>Total Commercial</t>
  </si>
  <si>
    <t>D3</t>
  </si>
  <si>
    <t>Cottage Non-Metered</t>
  </si>
  <si>
    <t>D4</t>
  </si>
  <si>
    <t>Cottage Metered</t>
  </si>
  <si>
    <t>Total Cottage</t>
  </si>
  <si>
    <t>E3</t>
  </si>
  <si>
    <t>Agricultural Non-Metered</t>
  </si>
  <si>
    <t>E4</t>
  </si>
  <si>
    <t>Agricultural Metered</t>
  </si>
  <si>
    <t>Total Agriculture</t>
  </si>
  <si>
    <t>Total Non-Metered</t>
  </si>
  <si>
    <t>Total Metered</t>
  </si>
  <si>
    <t>Total Customers</t>
  </si>
  <si>
    <t>% Metered</t>
  </si>
  <si>
    <t>Domestic Internal Serviced - Metered</t>
  </si>
  <si>
    <t>TRINIDAD POT GAUGE NETWORK</t>
  </si>
  <si>
    <t>Annual Mean Rainfall (mm)</t>
  </si>
  <si>
    <t>Dry Season</t>
  </si>
  <si>
    <t>Wet Season</t>
  </si>
  <si>
    <t>Annual</t>
  </si>
  <si>
    <t>Station Number</t>
  </si>
  <si>
    <t>Station Name</t>
  </si>
  <si>
    <t>January</t>
  </si>
  <si>
    <t>February</t>
  </si>
  <si>
    <t>March</t>
  </si>
  <si>
    <t>April</t>
  </si>
  <si>
    <t>May</t>
  </si>
  <si>
    <t>Matelot Rest House</t>
  </si>
  <si>
    <t>Grand Riviere R.C.</t>
  </si>
  <si>
    <t>*</t>
  </si>
  <si>
    <t>Maracas Bay PS</t>
  </si>
  <si>
    <t>Blanchisseuse</t>
  </si>
  <si>
    <t>Paria Village</t>
  </si>
  <si>
    <t>St Joseph Estate</t>
  </si>
  <si>
    <t>Fishing Pond Rice Area</t>
  </si>
  <si>
    <t>Quare Hollis Dam</t>
  </si>
  <si>
    <t>El Reposo S/Grande</t>
  </si>
  <si>
    <t>San Souci Estate S/Grande</t>
  </si>
  <si>
    <t>Grosvenor Estate</t>
  </si>
  <si>
    <t>Matura PS</t>
  </si>
  <si>
    <t>Melajo Plantation</t>
  </si>
  <si>
    <t>Crayfish</t>
  </si>
  <si>
    <t>Waterfall</t>
  </si>
  <si>
    <t>Cumana Toco</t>
  </si>
  <si>
    <t>Newlands Estate</t>
  </si>
  <si>
    <t>Marper Farm Manzanilla</t>
  </si>
  <si>
    <t>Ortoire Estate Mayaro</t>
  </si>
  <si>
    <t>Navet Dam</t>
  </si>
  <si>
    <t>Navet Presbyterian</t>
  </si>
  <si>
    <t>Pure</t>
  </si>
  <si>
    <t>Brickfield Rest House</t>
  </si>
  <si>
    <t>San Antonio Estate Moruga</t>
  </si>
  <si>
    <t>Henry Estate</t>
  </si>
  <si>
    <t>Cat's Hill</t>
  </si>
  <si>
    <t>Trinity Dam</t>
  </si>
  <si>
    <t>Chatham Govt. School</t>
  </si>
  <si>
    <t>Granville Treatment Plant</t>
  </si>
  <si>
    <t>June</t>
  </si>
  <si>
    <t>July</t>
  </si>
  <si>
    <t>August</t>
  </si>
  <si>
    <t>-</t>
  </si>
  <si>
    <t>Constance Estate Icacos</t>
  </si>
  <si>
    <t>Annual Total</t>
  </si>
  <si>
    <t>Min Value</t>
  </si>
  <si>
    <t>Max Value</t>
  </si>
  <si>
    <t>Point Fortin Filtration Plant</t>
  </si>
  <si>
    <t>San Quintin Estate Cedros</t>
  </si>
  <si>
    <t>Perseverance Estate Cedros</t>
  </si>
  <si>
    <t>Columbia Estate Cedros</t>
  </si>
  <si>
    <t>Erin Estate</t>
  </si>
  <si>
    <t>Singh's Estate Cedros</t>
  </si>
  <si>
    <t>Siparia Presbyterian</t>
  </si>
  <si>
    <t>Penal Waterworks</t>
  </si>
  <si>
    <t>Quarry Plantation Quarry Road</t>
  </si>
  <si>
    <t>Penal Demonstration</t>
  </si>
  <si>
    <t>Trinidad Cement Ltd</t>
  </si>
  <si>
    <t>Petrotrin Point-a-Pierre</t>
  </si>
  <si>
    <t>San Pedro Estate Gran Couva</t>
  </si>
  <si>
    <t>San Antonio Gran Couva Estate</t>
  </si>
  <si>
    <t>Tortuga Estate</t>
  </si>
  <si>
    <t>San Juan Estate Gran Couva</t>
  </si>
  <si>
    <t>River Estate</t>
  </si>
  <si>
    <t>Lopinot R.C. School</t>
  </si>
  <si>
    <t>Torrecilla Estate</t>
  </si>
  <si>
    <t>El Suzan Estate Cumuto</t>
  </si>
  <si>
    <t>Orange Grove</t>
  </si>
  <si>
    <t>Piarco Airport</t>
  </si>
  <si>
    <t>U.W.I.</t>
  </si>
  <si>
    <t>Valencia Range</t>
  </si>
  <si>
    <t>Arena Plantation</t>
  </si>
  <si>
    <t>Coryal Estate</t>
  </si>
  <si>
    <t>La Regalada Estate Santa Cruz</t>
  </si>
  <si>
    <t>ASA Wright Nature Centre</t>
  </si>
  <si>
    <t>Source: Water Resources Agency</t>
  </si>
  <si>
    <t>September</t>
  </si>
  <si>
    <t>October</t>
  </si>
  <si>
    <t>November</t>
  </si>
  <si>
    <t>December</t>
  </si>
  <si>
    <t>Wet Season Total</t>
  </si>
  <si>
    <t>Dry Season Total</t>
  </si>
  <si>
    <t>Quarry plant Quarry Road</t>
  </si>
  <si>
    <t>Freeport Waterworks</t>
  </si>
  <si>
    <t>Cumuto Pine Nursery</t>
  </si>
  <si>
    <t>U.W.I. Field Station</t>
  </si>
  <si>
    <t>Arena Dam</t>
  </si>
  <si>
    <t>9:60</t>
  </si>
  <si>
    <t>9:64</t>
  </si>
  <si>
    <t>TOBAGO POT GAUGE NETWORK</t>
  </si>
  <si>
    <t>Parlatuvier Breeding Unit</t>
  </si>
  <si>
    <t>King Peter's Bay Road</t>
  </si>
  <si>
    <t>King's Bay Estate</t>
  </si>
  <si>
    <t>Roxborough Estate</t>
  </si>
  <si>
    <t>Mason Hall, Easterfield</t>
  </si>
  <si>
    <t>Crown Point Met</t>
  </si>
  <si>
    <t>Mt. Irvine Estate</t>
  </si>
  <si>
    <t>Amity Hope</t>
  </si>
  <si>
    <t>Reservoir Storage (mg) 19/05/07</t>
  </si>
  <si>
    <t>Remaining Days Supply</t>
  </si>
  <si>
    <t>Hillsborough</t>
  </si>
  <si>
    <t>Name of Reservoir</t>
  </si>
  <si>
    <t>63 @ 60 imgd</t>
  </si>
  <si>
    <t>99 @ 19.6 imgd</t>
  </si>
  <si>
    <t>64 @ 5.8 imgd</t>
  </si>
  <si>
    <t>65 @ 1.3 imgd</t>
  </si>
  <si>
    <t>Aquifer</t>
  </si>
  <si>
    <t>Safe Yield (mgd)</t>
  </si>
  <si>
    <t>Production (mgd)</t>
  </si>
  <si>
    <t>Port Of Spain</t>
  </si>
  <si>
    <t>Maraval Limestone</t>
  </si>
  <si>
    <t>Maraval Megawatershed</t>
  </si>
  <si>
    <t>Tucker Valley</t>
  </si>
  <si>
    <t>Chaguaramas Gravels</t>
  </si>
  <si>
    <t>Diego Martin Gravels</t>
  </si>
  <si>
    <t>Santa Cruz</t>
  </si>
  <si>
    <t>El Socorro Gravels</t>
  </si>
  <si>
    <t>La Fillette Alluvials</t>
  </si>
  <si>
    <t>Las Cuevas Bay</t>
  </si>
  <si>
    <t>Arima Gravels</t>
  </si>
  <si>
    <t>Wallerfield</t>
  </si>
  <si>
    <t>San Souci</t>
  </si>
  <si>
    <t>Matura Alluvials</t>
  </si>
  <si>
    <t>Sangre Grande Sands</t>
  </si>
  <si>
    <t>Valsayn Gravels</t>
  </si>
  <si>
    <t>Tacarigua Gravels</t>
  </si>
  <si>
    <t>Arouca Gravels</t>
  </si>
  <si>
    <t>Mahaica Sands</t>
  </si>
  <si>
    <t>Sum Sum Sands S4</t>
  </si>
  <si>
    <t>Sum Sum Sands S3</t>
  </si>
  <si>
    <t>Sum Sum Sands S5</t>
  </si>
  <si>
    <t>Mayaro Sandstone</t>
  </si>
  <si>
    <t>Goudron Sandstone</t>
  </si>
  <si>
    <t>LMLE, N of Los Bajos</t>
  </si>
  <si>
    <t>UMLE, N of Los bajos</t>
  </si>
  <si>
    <t>Erin Sands, S of Los Bajos</t>
  </si>
  <si>
    <t>Erin Sands, N of Los Bajos</t>
  </si>
  <si>
    <t>* To be ascertained</t>
  </si>
  <si>
    <t>Surface Water Sources</t>
  </si>
  <si>
    <t>Region</t>
  </si>
  <si>
    <t>Capacity</t>
  </si>
  <si>
    <t>Actual</t>
  </si>
  <si>
    <t>Major Installations</t>
  </si>
  <si>
    <t>Caroni Total (Raw)</t>
  </si>
  <si>
    <t>Caroni North (Treated)</t>
  </si>
  <si>
    <t>North</t>
  </si>
  <si>
    <t>Caroni South (Treated)</t>
  </si>
  <si>
    <t>South</t>
  </si>
  <si>
    <t>Tobago</t>
  </si>
  <si>
    <t>Courland</t>
  </si>
  <si>
    <t>Hillsborough West</t>
  </si>
  <si>
    <t>Kings Bay</t>
  </si>
  <si>
    <t>Acono River</t>
  </si>
  <si>
    <t>Aripo New</t>
  </si>
  <si>
    <t>Lluengo Naranjo</t>
  </si>
  <si>
    <t>St Anns</t>
  </si>
  <si>
    <t>Quare</t>
  </si>
  <si>
    <t>Guayaguayare Petrotrin</t>
  </si>
  <si>
    <t>Rural Intakes</t>
  </si>
  <si>
    <t>Ariapita</t>
  </si>
  <si>
    <t>Brasso Seco Paria</t>
  </si>
  <si>
    <t>Capriata</t>
  </si>
  <si>
    <t>Covigne (Diego Martin)</t>
  </si>
  <si>
    <t>Cumaca</t>
  </si>
  <si>
    <t>Dibe</t>
  </si>
  <si>
    <t>Grande Riviere</t>
  </si>
  <si>
    <t>La Canoa</t>
  </si>
  <si>
    <t>La Pastora Road</t>
  </si>
  <si>
    <t>Lluengo</t>
  </si>
  <si>
    <t>Lopinot</t>
  </si>
  <si>
    <t>Matelot</t>
  </si>
  <si>
    <t>Matura</t>
  </si>
  <si>
    <t>Montevideo</t>
  </si>
  <si>
    <t>Morne La Croix</t>
  </si>
  <si>
    <t>Mon Repos</t>
  </si>
  <si>
    <t>Morang</t>
  </si>
  <si>
    <t>Pipiol</t>
  </si>
  <si>
    <t>Salybia</t>
  </si>
  <si>
    <t>Santa Babra</t>
  </si>
  <si>
    <t>St John</t>
  </si>
  <si>
    <t>Surrey</t>
  </si>
  <si>
    <t>Susconusco</t>
  </si>
  <si>
    <t>Tumbausson</t>
  </si>
  <si>
    <t>Tyrico</t>
  </si>
  <si>
    <t>Wyab</t>
  </si>
  <si>
    <t>Daily Average North</t>
  </si>
  <si>
    <t>Craig Hall</t>
  </si>
  <si>
    <t>Charlotteville Intake</t>
  </si>
  <si>
    <t>Green Hill Intake</t>
  </si>
  <si>
    <t>Highlands Road</t>
  </si>
  <si>
    <t>Springs</t>
  </si>
  <si>
    <t>Atagual 1</t>
  </si>
  <si>
    <t>Atagual 2</t>
  </si>
  <si>
    <t>Maloney 1+2</t>
  </si>
  <si>
    <t>Guaracara</t>
  </si>
  <si>
    <t>Morichal</t>
  </si>
  <si>
    <t>Daily Average South</t>
  </si>
  <si>
    <t>Other Surface Sources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</si>
  <si>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/d</t>
    </r>
  </si>
  <si>
    <t>Table Number</t>
  </si>
  <si>
    <t>Table Title</t>
  </si>
  <si>
    <t>TABLE 8.2</t>
  </si>
  <si>
    <t>TABLE 8.3</t>
  </si>
  <si>
    <t>TABLE 8.4</t>
  </si>
  <si>
    <t>TABLE 8.5</t>
  </si>
  <si>
    <t>TABLE 8.6</t>
  </si>
  <si>
    <t>TABLE 8.8</t>
  </si>
  <si>
    <t>TABLE 8.10</t>
  </si>
  <si>
    <t>TABLE 8.11</t>
  </si>
  <si>
    <t>CHALLENGES FACING A RELIABLE AND SUSTAINABLE WATER PRODUCTION IN TRINIDAD AND TOBAGO</t>
  </si>
  <si>
    <t>TOTAL WATER PRODUCTION DATA, 2005 – 2007</t>
  </si>
  <si>
    <t>WASTEWATER TREATMENT FACILITIES REGISTERED UNDER WPR</t>
  </si>
  <si>
    <t>WATER TREATMENT FACILITIES REGISTERED UNDER WPR</t>
  </si>
  <si>
    <t>SUMMARY OF REGISTERED CUSTOMERS, 2005 – 2007</t>
  </si>
  <si>
    <t>TRINIDAD POT GAUGE MEAN RAINFALL</t>
  </si>
  <si>
    <t>TOBAGO POT GAUGE MEAN RAINFALL</t>
  </si>
  <si>
    <t>TRINIDAD POT GAUGES MONTHLY AND ANNUAL RAINFALL (mm) YEAR 2005, STATIONS 1.1 – 6.6</t>
  </si>
  <si>
    <t>TRINIDAD POT GAUGES MONTHLY AND ANNUAL RAINFALL (mm) YEAR 2006, STATIONS 1.1 – 6.7</t>
  </si>
  <si>
    <t>TRINIDAD POT GAUGES MONTHLY AND ANNUAL RAINFALL (mm) YEAR 2006, STATIONS 6.9 – 9.64</t>
  </si>
  <si>
    <t>TOABGO POT GAUGES MONTHLY AND ANNUAL RAINFALL (mm) YEAR 2005</t>
  </si>
  <si>
    <t>TOABGO POT GAUGES MONTHLY AND ANNUAL RAINFALL (mm) YEAR 2006</t>
  </si>
  <si>
    <t>GROUNDWATER PRODUCTION FROM MAJOR AQUIFERS, 2007</t>
  </si>
  <si>
    <t>SURFACE WATER PRODUCTION VOLUMES BY SOURCE</t>
  </si>
  <si>
    <t>LIST OF TABLES - CHAPTER 8 - WATER RESOURCES</t>
  </si>
  <si>
    <t>TABLE 8.11 GROUNDWATER PRODUCTION FROM MAJOR AQUIFERS, 2007</t>
  </si>
  <si>
    <t>RESERVOIR CAPACITIES MAY 2007, DAYS SUPPLY FOR RESERVOIRS</t>
  </si>
  <si>
    <t>TABLE 8.10 RESERVOIR CAPACITIES MAY 2007, DAYS SUPPLY FOR RESERVOIRS</t>
  </si>
  <si>
    <t>TABLE 8.8 TOBAGO POT GAUGE MEAN RAINFALL</t>
  </si>
  <si>
    <t>TABLE 8.6 TRINIDAD POT GAUGE MEAN RAINFALL</t>
  </si>
  <si>
    <t>TABLE 8.7A</t>
  </si>
  <si>
    <t>TABLE 8.7B</t>
  </si>
  <si>
    <t>TABLE 8.7C</t>
  </si>
  <si>
    <t>TABLE 8.7D</t>
  </si>
  <si>
    <t>TABLE 8.9A</t>
  </si>
  <si>
    <t>TABLE 8.9B</t>
  </si>
  <si>
    <t>TABLE 8.7A TRINIDAD POT GAUGES MONTHLY AND ANNUAL RAINFALL (mm) YEAR 2005, STATIONS 1.1 – 6.6</t>
  </si>
  <si>
    <t>TABLE 8.7C TRINIDAD POT GAUGES MONTHLY AND ANNUAL RAINFALL (mm) YEAR 2006, STATIONS 1.1 – 6.7</t>
  </si>
  <si>
    <t>TRINIDAD POT GAUGES MONTHLY AND ANNUAL RAINFALL (mm) YEAR 2005, STATIONS 6.7 – 9.59</t>
  </si>
  <si>
    <t>TABLE 8.7B TRINIDAD POT GAUGES MONTHLY AND ANNUAL RAINFALL (mm) YEAR 2005, STATIONS 6.7 – 9.59</t>
  </si>
  <si>
    <t>TABLE 8.7D TRINIDAD POT GAUGES MONTHLY AND ANNUAL RAINFALL (mm) YEAR 2006, STATIONS 6.9 – 9.64</t>
  </si>
  <si>
    <t>TABLE 8.5 SUMMARY OF REGISTERED CUSTOMERS, 2005 – 2007</t>
  </si>
  <si>
    <t>TABLE 8.3 WASTEWATER TREATMENT FACILITIES REGISTERED UNDER WPR</t>
  </si>
  <si>
    <t>TABLE 8.4 WATER TREATMENT FACILITIES REGISTERED UNDER WPR</t>
  </si>
  <si>
    <t>TABLE 8.2 TOTAL WATER PRODUCTION DATA, 2005 – 2007</t>
  </si>
  <si>
    <t>TABLE 8.1 CHALLENGES FACING A RELIABLE AND SUSTAINABLE WATER PRODUCTION IN TRINIDAD AND TOBAGO</t>
  </si>
  <si>
    <t>TABLE 8.1</t>
  </si>
  <si>
    <t>7 January</t>
  </si>
  <si>
    <t>7 February</t>
  </si>
  <si>
    <t>7 March</t>
  </si>
  <si>
    <t xml:space="preserve">Tamana - Guaico / Los </t>
  </si>
  <si>
    <t>Tamana - Four Roads</t>
  </si>
  <si>
    <t>Recorded</t>
  </si>
  <si>
    <t>Note:</t>
  </si>
  <si>
    <t>As of December 2005</t>
  </si>
  <si>
    <t>As of December 2006</t>
  </si>
  <si>
    <t>As of December 2007</t>
  </si>
  <si>
    <t>Source: WASA’s Customer Information Systems Receivable – December 2005, 2006 and 2007</t>
  </si>
  <si>
    <t>Source: Water and Sewerage Authority</t>
  </si>
  <si>
    <t>Highlands Road / Craig Hall</t>
  </si>
  <si>
    <t>Lluengo / Naranjo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</si>
  <si>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</si>
  <si>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Source: Water and Sewerage Authority and Water Resource Agency</t>
  </si>
  <si>
    <t>• Old infrastructure and under investment</t>
  </si>
  <si>
    <t>• High unaccounted for water losses in the distribution network</t>
  </si>
  <si>
    <t>• Storage capacity</t>
  </si>
  <si>
    <t>• Climate changes (temperature increases, sea level rise, saltwater intrusion, hurricanes, lengthy drought periods)</t>
  </si>
  <si>
    <t>• Poor land use</t>
  </si>
  <si>
    <t>• Increased urban development</t>
  </si>
  <si>
    <t>• Disaster preparedness</t>
  </si>
  <si>
    <t>• Freshwater scarcity</t>
  </si>
  <si>
    <t>• Degradation of hillsides</t>
  </si>
  <si>
    <t>• Inadequate tariff</t>
  </si>
  <si>
    <t>• Poor operation and maintenance</t>
  </si>
  <si>
    <t>• Water pollution from point sources and non point sources</t>
  </si>
  <si>
    <t>• Increased cost to produce, treat and distribute water</t>
  </si>
  <si>
    <t>• Increased population growth in urban centers</t>
  </si>
  <si>
    <t>• Public health concerns</t>
  </si>
  <si>
    <t>• Inappropriate technology</t>
  </si>
  <si>
    <t>• Bush fires</t>
  </si>
  <si>
    <t>• Unplanned settlements</t>
  </si>
  <si>
    <t>Back to Table of Contents</t>
  </si>
  <si>
    <t>APPENDIX 8</t>
  </si>
  <si>
    <t>APPENDIX 8. SURFACE WATER PRODUCTION VOLUMES BY SOURCE</t>
  </si>
  <si>
    <t>* Missing data</t>
  </si>
  <si>
    <t>TABLE 8.9A TOBAGO POT GAUGES MONTHLY AND ANNUAL RAINFALL (mm) YEAR 2005</t>
  </si>
  <si>
    <t>TABLE 8.9B TOBAGO POT GAUGES MONTHLY AND ANNUAL RAINFALL (mm) YEAR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</si>
</sst>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6.5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17">
    <xf numFmtId="0" fontId="0" fillId="0" borderId="0" xfId="0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8" fillId="2" borderId="10" xfId="1" applyFill="1" applyBorder="1" applyAlignment="1">
      <alignment vertical="center"/>
    </xf>
    <xf numFmtId="0" fontId="8" fillId="0" borderId="10" xfId="1" applyBorder="1" applyAlignment="1">
      <alignment vertical="center"/>
    </xf>
    <xf numFmtId="0" fontId="8" fillId="0" borderId="11" xfId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3" fontId="0" fillId="2" borderId="9" xfId="0" applyNumberFormat="1" applyFont="1" applyFill="1" applyBorder="1" applyAlignment="1">
      <alignment horizontal="right" vertical="center" wrapText="1"/>
    </xf>
    <xf numFmtId="3" fontId="0" fillId="2" borderId="10" xfId="0" applyNumberFormat="1" applyFont="1" applyFill="1" applyBorder="1" applyAlignment="1">
      <alignment horizontal="right" vertical="center" wrapText="1"/>
    </xf>
    <xf numFmtId="3" fontId="0" fillId="2" borderId="11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left" vertical="center" wrapText="1"/>
    </xf>
    <xf numFmtId="3" fontId="2" fillId="2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2" borderId="9" xfId="0" applyNumberFormat="1" applyFont="1" applyFill="1" applyBorder="1" applyAlignment="1">
      <alignment horizontal="center" vertical="center" wrapText="1"/>
    </xf>
    <xf numFmtId="3" fontId="0" fillId="2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4" fontId="0" fillId="2" borderId="15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2" borderId="15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2" borderId="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left" vertical="center"/>
    </xf>
    <xf numFmtId="3" fontId="0" fillId="2" borderId="10" xfId="0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3" fontId="0" fillId="0" borderId="11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>
      <alignment horizontal="right" vertical="center"/>
    </xf>
    <xf numFmtId="164" fontId="0" fillId="0" borderId="11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20" fontId="2" fillId="0" borderId="10" xfId="0" applyNumberFormat="1" applyFont="1" applyFill="1" applyBorder="1" applyAlignment="1">
      <alignment horizontal="center" vertical="center"/>
    </xf>
    <xf numFmtId="20" fontId="2" fillId="0" borderId="11" xfId="0" applyNumberFormat="1" applyFont="1" applyFill="1" applyBorder="1" applyAlignment="1">
      <alignment horizontal="center" vertical="center"/>
    </xf>
    <xf numFmtId="20" fontId="2" fillId="2" borderId="9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/>
    </xf>
    <xf numFmtId="164" fontId="0" fillId="2" borderId="9" xfId="0" applyNumberFormat="1" applyFont="1" applyFill="1" applyBorder="1" applyAlignment="1">
      <alignment horizontal="right" vertical="center"/>
    </xf>
    <xf numFmtId="20" fontId="2" fillId="2" borderId="10" xfId="0" applyNumberFormat="1" applyFont="1" applyFill="1" applyBorder="1" applyAlignment="1">
      <alignment horizontal="center" vertical="center"/>
    </xf>
    <xf numFmtId="164" fontId="0" fillId="2" borderId="10" xfId="0" applyNumberFormat="1" applyFont="1" applyFill="1" applyBorder="1" applyAlignment="1">
      <alignment horizontal="right" vertical="center"/>
    </xf>
    <xf numFmtId="20" fontId="2" fillId="2" borderId="11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/>
    </xf>
    <xf numFmtId="164" fontId="0" fillId="2" borderId="11" xfId="0" applyNumberFormat="1" applyFont="1" applyFill="1" applyBorder="1" applyAlignment="1">
      <alignment horizontal="right" vertical="center"/>
    </xf>
    <xf numFmtId="164" fontId="0" fillId="2" borderId="9" xfId="0" applyNumberFormat="1" applyFont="1" applyFill="1" applyBorder="1" applyAlignment="1">
      <alignment horizontal="center" vertical="center"/>
    </xf>
    <xf numFmtId="164" fontId="0" fillId="2" borderId="10" xfId="0" applyNumberFormat="1" applyFont="1" applyFill="1" applyBorder="1" applyAlignment="1">
      <alignment horizontal="center" vertical="center"/>
    </xf>
    <xf numFmtId="164" fontId="0" fillId="2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horizontal="right" vertical="center"/>
    </xf>
    <xf numFmtId="164" fontId="0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right" vertical="center"/>
    </xf>
    <xf numFmtId="3" fontId="2" fillId="2" borderId="8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0" fillId="2" borderId="9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4" fontId="0" fillId="2" borderId="9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2" borderId="11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horizontal="center" vertical="center" wrapText="1"/>
    </xf>
    <xf numFmtId="164" fontId="0" fillId="2" borderId="6" xfId="0" applyNumberFormat="1" applyFont="1" applyFill="1" applyBorder="1" applyAlignment="1">
      <alignment horizontal="right" vertical="center" wrapText="1"/>
    </xf>
    <xf numFmtId="164" fontId="0" fillId="0" borderId="3" xfId="0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/>
    </xf>
    <xf numFmtId="3" fontId="0" fillId="2" borderId="9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3" fontId="0" fillId="0" borderId="9" xfId="0" applyNumberFormat="1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3" fontId="0" fillId="2" borderId="11" xfId="0" applyNumberFormat="1" applyFont="1" applyFill="1" applyBorder="1" applyAlignment="1">
      <alignment horizontal="right" vertical="center"/>
    </xf>
    <xf numFmtId="3" fontId="2" fillId="2" borderId="9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 vertical="center"/>
    </xf>
    <xf numFmtId="10" fontId="2" fillId="0" borderId="11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164" fontId="0" fillId="2" borderId="10" xfId="0" quotePrefix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center" vertical="center"/>
    </xf>
    <xf numFmtId="0" fontId="8" fillId="0" borderId="0" xfId="1" applyAlignment="1">
      <alignment vertical="center"/>
    </xf>
    <xf numFmtId="164" fontId="2" fillId="2" borderId="9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left" vertical="center"/>
    </xf>
    <xf numFmtId="164" fontId="2" fillId="0" borderId="10" xfId="0" applyNumberFormat="1" applyFont="1" applyFill="1" applyBorder="1" applyAlignment="1">
      <alignment horizontal="left" vertical="center"/>
    </xf>
    <xf numFmtId="164" fontId="2" fillId="2" borderId="11" xfId="0" applyNumberFormat="1" applyFont="1" applyFill="1" applyBorder="1" applyAlignment="1">
      <alignment horizontal="left" vertical="center"/>
    </xf>
    <xf numFmtId="164" fontId="2" fillId="2" borderId="9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2" borderId="10" xfId="0" applyNumberFormat="1" applyFont="1" applyFill="1" applyBorder="1" applyAlignment="1">
      <alignment horizontal="right" vertical="center"/>
    </xf>
    <xf numFmtId="164" fontId="2" fillId="2" borderId="11" xfId="0" applyNumberFormat="1" applyFont="1" applyFill="1" applyBorder="1" applyAlignment="1">
      <alignment horizontal="right" vertical="center"/>
    </xf>
    <xf numFmtId="164" fontId="2" fillId="2" borderId="1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3" fontId="2" fillId="2" borderId="9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0" fontId="2" fillId="0" borderId="3" xfId="0" quotePrefix="1" applyFont="1" applyBorder="1" applyAlignment="1">
      <alignment horizontal="center" vertical="center"/>
    </xf>
    <xf numFmtId="0" fontId="0" fillId="0" borderId="3" xfId="0" quotePrefix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" fontId="2" fillId="3" borderId="1" xfId="0" quotePrefix="1" applyNumberFormat="1" applyFont="1" applyFill="1" applyBorder="1" applyAlignment="1">
      <alignment horizontal="center" vertical="center" wrapText="1"/>
    </xf>
    <xf numFmtId="16" fontId="2" fillId="3" borderId="1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>
      <selection activeCell="A16" sqref="A16"/>
    </sheetView>
  </sheetViews>
  <sheetFormatPr defaultRowHeight="15" x14ac:dyDescent="0.25"/>
  <cols>
    <col min="1" max="1" width="15.7109375" style="39" customWidth="1"/>
    <col min="2" max="2" width="70.7109375" style="39" customWidth="1"/>
    <col min="3" max="16384" width="9.140625" style="39"/>
  </cols>
  <sheetData>
    <row r="1" spans="1:2" s="38" customFormat="1" ht="24" customHeight="1" x14ac:dyDescent="0.25">
      <c r="A1" s="38" t="s">
        <v>346</v>
      </c>
    </row>
    <row r="2" spans="1:2" ht="18" customHeight="1" x14ac:dyDescent="0.25"/>
    <row r="3" spans="1:2" ht="18" customHeight="1" thickBot="1" x14ac:dyDescent="0.3"/>
    <row r="4" spans="1:2" s="40" customFormat="1" ht="24" customHeight="1" thickBot="1" x14ac:dyDescent="0.3">
      <c r="A4" s="49" t="s">
        <v>322</v>
      </c>
      <c r="B4" s="49" t="s">
        <v>323</v>
      </c>
    </row>
    <row r="5" spans="1:2" ht="33" customHeight="1" x14ac:dyDescent="0.25">
      <c r="A5" s="46" t="s">
        <v>368</v>
      </c>
      <c r="B5" s="42" t="s">
        <v>332</v>
      </c>
    </row>
    <row r="6" spans="1:2" ht="22.5" customHeight="1" x14ac:dyDescent="0.25">
      <c r="A6" s="47" t="s">
        <v>324</v>
      </c>
      <c r="B6" s="43" t="s">
        <v>333</v>
      </c>
    </row>
    <row r="7" spans="1:2" ht="22.5" customHeight="1" x14ac:dyDescent="0.25">
      <c r="A7" s="46" t="s">
        <v>325</v>
      </c>
      <c r="B7" s="41" t="s">
        <v>334</v>
      </c>
    </row>
    <row r="8" spans="1:2" ht="22.5" customHeight="1" x14ac:dyDescent="0.25">
      <c r="A8" s="47" t="s">
        <v>326</v>
      </c>
      <c r="B8" s="43" t="s">
        <v>335</v>
      </c>
    </row>
    <row r="9" spans="1:2" ht="22.5" customHeight="1" x14ac:dyDescent="0.25">
      <c r="A9" s="46" t="s">
        <v>327</v>
      </c>
      <c r="B9" s="41" t="s">
        <v>336</v>
      </c>
    </row>
    <row r="10" spans="1:2" ht="22.5" customHeight="1" x14ac:dyDescent="0.25">
      <c r="A10" s="47" t="s">
        <v>328</v>
      </c>
      <c r="B10" s="43" t="s">
        <v>337</v>
      </c>
    </row>
    <row r="11" spans="1:2" ht="33" customHeight="1" x14ac:dyDescent="0.25">
      <c r="A11" s="46" t="s">
        <v>352</v>
      </c>
      <c r="B11" s="42" t="s">
        <v>339</v>
      </c>
    </row>
    <row r="12" spans="1:2" ht="33" customHeight="1" x14ac:dyDescent="0.25">
      <c r="A12" s="47" t="s">
        <v>353</v>
      </c>
      <c r="B12" s="44" t="s">
        <v>360</v>
      </c>
    </row>
    <row r="13" spans="1:2" ht="33" customHeight="1" x14ac:dyDescent="0.25">
      <c r="A13" s="46" t="s">
        <v>354</v>
      </c>
      <c r="B13" s="42" t="s">
        <v>340</v>
      </c>
    </row>
    <row r="14" spans="1:2" ht="33" customHeight="1" x14ac:dyDescent="0.25">
      <c r="A14" s="47" t="s">
        <v>355</v>
      </c>
      <c r="B14" s="44" t="s">
        <v>341</v>
      </c>
    </row>
    <row r="15" spans="1:2" ht="22.5" customHeight="1" x14ac:dyDescent="0.25">
      <c r="A15" s="46" t="s">
        <v>329</v>
      </c>
      <c r="B15" s="41" t="s">
        <v>338</v>
      </c>
    </row>
    <row r="16" spans="1:2" ht="22.5" customHeight="1" x14ac:dyDescent="0.25">
      <c r="A16" s="47" t="s">
        <v>356</v>
      </c>
      <c r="B16" s="43" t="s">
        <v>342</v>
      </c>
    </row>
    <row r="17" spans="1:2" ht="22.5" customHeight="1" x14ac:dyDescent="0.25">
      <c r="A17" s="46" t="s">
        <v>357</v>
      </c>
      <c r="B17" s="41" t="s">
        <v>343</v>
      </c>
    </row>
    <row r="18" spans="1:2" ht="22.5" customHeight="1" x14ac:dyDescent="0.25">
      <c r="A18" s="47" t="s">
        <v>330</v>
      </c>
      <c r="B18" s="43" t="s">
        <v>348</v>
      </c>
    </row>
    <row r="19" spans="1:2" ht="22.5" customHeight="1" x14ac:dyDescent="0.25">
      <c r="A19" s="46" t="s">
        <v>331</v>
      </c>
      <c r="B19" s="41" t="s">
        <v>344</v>
      </c>
    </row>
    <row r="20" spans="1:2" ht="22.5" customHeight="1" thickBot="1" x14ac:dyDescent="0.3">
      <c r="A20" s="48" t="s">
        <v>404</v>
      </c>
      <c r="B20" s="45" t="s">
        <v>345</v>
      </c>
    </row>
  </sheetData>
  <hyperlinks>
    <hyperlink ref="A11" location="'Table 8.7A'!A1" display="TABLE 8.7a"/>
    <hyperlink ref="A12" location="'Table 8.7B'!A1" display="TABLE 8.7b"/>
    <hyperlink ref="A13" location="'Table 8.7C'!A1" display="TABLE 8.7c"/>
    <hyperlink ref="A14" location="'Table 8.7D'!A1" display="TABLE 8.7d"/>
    <hyperlink ref="A15" location="'Table 8.8'!A1" display="TABLE 8.8"/>
    <hyperlink ref="A16" location="'Table 8.9A'!A1" display="TABLE 8.9a"/>
    <hyperlink ref="A17" location="'Table 8.9B'!A1" display="TABLE 8.9b"/>
    <hyperlink ref="A18" location="'Table 8.10'!A1" display="TABLE 8.10"/>
    <hyperlink ref="A19" location="'Table 8.11'!A1" display="TABLE 8.11"/>
    <hyperlink ref="A20" location="'Appendix 8'!A1" display="APPENDIX 8"/>
    <hyperlink ref="A10" location="'Table 8.6'!A1" display="TABLE 8.6"/>
    <hyperlink ref="A9" location="'Table 8.5'!A1" display="TABLE 8.5"/>
    <hyperlink ref="A8" location="'Table 8.4'!A1" display="TABLE 8.4"/>
    <hyperlink ref="A7" location="'Table 8.3'!A1" display="TABLE 8.3"/>
    <hyperlink ref="A6" location="'Table 8.2'!A1" display="TABLE 8.2"/>
    <hyperlink ref="A5" location="'Table 8.1'!A1" display="TABLE 8.1 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3"/>
  <sheetViews>
    <sheetView workbookViewId="0">
      <selection sqref="A1:I1"/>
    </sheetView>
  </sheetViews>
  <sheetFormatPr defaultRowHeight="15" x14ac:dyDescent="0.25"/>
  <cols>
    <col min="1" max="1" width="10.7109375" style="39" customWidth="1"/>
    <col min="2" max="2" width="25.7109375" style="39" customWidth="1"/>
    <col min="3" max="5" width="10" style="39" customWidth="1"/>
    <col min="6" max="8" width="10.7109375" style="39" customWidth="1"/>
    <col min="9" max="16384" width="9.140625" style="39"/>
  </cols>
  <sheetData>
    <row r="1" spans="1:25" s="38" customFormat="1" ht="24" customHeight="1" x14ac:dyDescent="0.25">
      <c r="A1" s="192" t="s">
        <v>359</v>
      </c>
      <c r="B1" s="192"/>
      <c r="C1" s="192"/>
      <c r="D1" s="192"/>
      <c r="E1" s="192"/>
      <c r="F1" s="192"/>
      <c r="G1" s="192"/>
      <c r="H1" s="192"/>
      <c r="I1" s="192"/>
      <c r="R1" s="165" t="s">
        <v>403</v>
      </c>
    </row>
    <row r="2" spans="1:25" ht="18" customHeight="1" x14ac:dyDescent="0.25"/>
    <row r="3" spans="1:25" ht="18" customHeight="1" thickBot="1" x14ac:dyDescent="0.3"/>
    <row r="4" spans="1:25" s="69" customFormat="1" ht="33" customHeight="1" thickBot="1" x14ac:dyDescent="0.3">
      <c r="A4" s="90" t="s">
        <v>125</v>
      </c>
      <c r="B4" s="90" t="s">
        <v>126</v>
      </c>
      <c r="C4" s="49" t="s">
        <v>127</v>
      </c>
      <c r="D4" s="49" t="s">
        <v>128</v>
      </c>
      <c r="E4" s="49" t="s">
        <v>129</v>
      </c>
      <c r="F4" s="49" t="s">
        <v>130</v>
      </c>
      <c r="G4" s="49" t="s">
        <v>131</v>
      </c>
      <c r="H4" s="90" t="s">
        <v>204</v>
      </c>
      <c r="I4" s="49" t="s">
        <v>162</v>
      </c>
      <c r="J4" s="49" t="s">
        <v>163</v>
      </c>
      <c r="K4" s="49" t="s">
        <v>164</v>
      </c>
      <c r="L4" s="49" t="s">
        <v>199</v>
      </c>
      <c r="M4" s="49" t="s">
        <v>200</v>
      </c>
      <c r="N4" s="49" t="s">
        <v>201</v>
      </c>
      <c r="O4" s="49" t="s">
        <v>202</v>
      </c>
      <c r="P4" s="90" t="s">
        <v>203</v>
      </c>
      <c r="Q4" s="90" t="s">
        <v>167</v>
      </c>
      <c r="R4" s="49" t="s">
        <v>168</v>
      </c>
      <c r="S4" s="90" t="s">
        <v>169</v>
      </c>
    </row>
    <row r="5" spans="1:25" ht="18.75" customHeight="1" x14ac:dyDescent="0.25">
      <c r="A5" s="107">
        <v>4.2361111111111106E-2</v>
      </c>
      <c r="B5" s="91" t="s">
        <v>132</v>
      </c>
      <c r="C5" s="108">
        <v>222.6</v>
      </c>
      <c r="D5" s="108">
        <v>231.9</v>
      </c>
      <c r="E5" s="108">
        <v>134.5</v>
      </c>
      <c r="F5" s="108">
        <v>37.799999999999997</v>
      </c>
      <c r="G5" s="108">
        <v>45.8</v>
      </c>
      <c r="H5" s="173">
        <v>672.6</v>
      </c>
      <c r="I5" s="108">
        <v>207.8</v>
      </c>
      <c r="J5" s="108">
        <v>382.7</v>
      </c>
      <c r="K5" s="108">
        <v>347.9</v>
      </c>
      <c r="L5" s="108">
        <v>71.3</v>
      </c>
      <c r="M5" s="108">
        <v>308.3</v>
      </c>
      <c r="N5" s="108">
        <v>194.3</v>
      </c>
      <c r="O5" s="108">
        <v>213.9</v>
      </c>
      <c r="P5" s="173">
        <v>1726.2</v>
      </c>
      <c r="Q5" s="173">
        <v>2398.8000000000002</v>
      </c>
      <c r="R5" s="108">
        <v>37.799999999999997</v>
      </c>
      <c r="S5" s="108">
        <v>382.7</v>
      </c>
      <c r="U5" s="191"/>
      <c r="W5" s="191"/>
      <c r="Y5" s="191"/>
    </row>
    <row r="6" spans="1:25" ht="18.75" customHeight="1" x14ac:dyDescent="0.25">
      <c r="A6" s="102">
        <v>4.3750000000000004E-2</v>
      </c>
      <c r="B6" s="5" t="s">
        <v>133</v>
      </c>
      <c r="C6" s="97">
        <v>255.8</v>
      </c>
      <c r="D6" s="97">
        <v>33.299999999999997</v>
      </c>
      <c r="E6" s="97">
        <v>79.2</v>
      </c>
      <c r="F6" s="97">
        <v>19.899999999999999</v>
      </c>
      <c r="G6" s="97">
        <v>92.1</v>
      </c>
      <c r="H6" s="172">
        <v>480.3</v>
      </c>
      <c r="I6" s="97">
        <v>115.1</v>
      </c>
      <c r="J6" s="97">
        <v>295.2</v>
      </c>
      <c r="K6" s="97">
        <v>99.8</v>
      </c>
      <c r="L6" s="97">
        <v>48.1</v>
      </c>
      <c r="M6" s="97">
        <v>69</v>
      </c>
      <c r="N6" s="97">
        <v>104.4</v>
      </c>
      <c r="O6" s="97">
        <v>62.6</v>
      </c>
      <c r="P6" s="172">
        <v>794.2</v>
      </c>
      <c r="Q6" s="172">
        <v>1274.5</v>
      </c>
      <c r="R6" s="97">
        <v>19.899999999999999</v>
      </c>
      <c r="S6" s="97">
        <v>295.2</v>
      </c>
      <c r="U6" s="191"/>
      <c r="W6" s="191"/>
      <c r="Y6" s="191"/>
    </row>
    <row r="7" spans="1:25" ht="18.75" customHeight="1" x14ac:dyDescent="0.25">
      <c r="A7" s="107">
        <v>4.4444444444444446E-2</v>
      </c>
      <c r="B7" s="91" t="s">
        <v>135</v>
      </c>
      <c r="C7" s="108">
        <v>436.3</v>
      </c>
      <c r="D7" s="108">
        <v>81.7</v>
      </c>
      <c r="E7" s="108">
        <v>162.69999999999999</v>
      </c>
      <c r="F7" s="108">
        <v>94.7</v>
      </c>
      <c r="G7" s="108">
        <v>139.30000000000001</v>
      </c>
      <c r="H7" s="173">
        <v>914.7</v>
      </c>
      <c r="I7" s="108">
        <v>358.9</v>
      </c>
      <c r="J7" s="108">
        <v>524</v>
      </c>
      <c r="K7" s="108">
        <v>872.4</v>
      </c>
      <c r="L7" s="108">
        <v>409.1</v>
      </c>
      <c r="M7" s="108">
        <v>357.8</v>
      </c>
      <c r="N7" s="108">
        <v>469.4</v>
      </c>
      <c r="O7" s="108">
        <v>28.6</v>
      </c>
      <c r="P7" s="173">
        <v>3020.2</v>
      </c>
      <c r="Q7" s="173">
        <v>3934.9</v>
      </c>
      <c r="R7" s="108">
        <v>28.6</v>
      </c>
      <c r="S7" s="108">
        <v>872.4</v>
      </c>
      <c r="U7" s="191"/>
      <c r="W7" s="191"/>
      <c r="Y7" s="191"/>
    </row>
    <row r="8" spans="1:25" ht="18.75" customHeight="1" x14ac:dyDescent="0.25">
      <c r="A8" s="102">
        <v>4.6527777777777779E-2</v>
      </c>
      <c r="B8" s="5" t="s">
        <v>136</v>
      </c>
      <c r="C8" s="97">
        <v>185.1</v>
      </c>
      <c r="D8" s="97">
        <v>150.69999999999999</v>
      </c>
      <c r="E8" s="97">
        <v>88.7</v>
      </c>
      <c r="F8" s="97">
        <v>23.9</v>
      </c>
      <c r="G8" s="97">
        <v>11.4</v>
      </c>
      <c r="H8" s="172">
        <v>459.8</v>
      </c>
      <c r="I8" s="97">
        <v>126</v>
      </c>
      <c r="J8" s="97">
        <v>252.9</v>
      </c>
      <c r="K8" s="97">
        <v>176.6</v>
      </c>
      <c r="L8" s="97">
        <v>155.69999999999999</v>
      </c>
      <c r="M8" s="97">
        <v>153.30000000000001</v>
      </c>
      <c r="N8" s="97">
        <v>82.5</v>
      </c>
      <c r="O8" s="97">
        <v>233.7</v>
      </c>
      <c r="P8" s="172">
        <v>1180.7</v>
      </c>
      <c r="Q8" s="172">
        <v>1640.5</v>
      </c>
      <c r="R8" s="97">
        <v>11.4</v>
      </c>
      <c r="S8" s="97">
        <v>252.9</v>
      </c>
      <c r="U8" s="191"/>
      <c r="W8" s="191"/>
      <c r="Y8" s="191"/>
    </row>
    <row r="9" spans="1:25" ht="18.75" customHeight="1" x14ac:dyDescent="0.25">
      <c r="A9" s="107">
        <v>4.7916666666666663E-2</v>
      </c>
      <c r="B9" s="91" t="s">
        <v>137</v>
      </c>
      <c r="C9" s="108">
        <v>289.3</v>
      </c>
      <c r="D9" s="108">
        <v>211.6</v>
      </c>
      <c r="E9" s="108">
        <v>220.4</v>
      </c>
      <c r="F9" s="108">
        <v>28.9</v>
      </c>
      <c r="G9" s="108">
        <v>33.799999999999997</v>
      </c>
      <c r="H9" s="173">
        <v>784</v>
      </c>
      <c r="I9" s="108">
        <v>271</v>
      </c>
      <c r="J9" s="108">
        <v>515.29999999999995</v>
      </c>
      <c r="K9" s="108">
        <v>362.3</v>
      </c>
      <c r="L9" s="108">
        <v>190.3</v>
      </c>
      <c r="M9" s="108">
        <v>188.4</v>
      </c>
      <c r="N9" s="108">
        <v>193.1</v>
      </c>
      <c r="O9" s="108">
        <v>244.7</v>
      </c>
      <c r="P9" s="173">
        <v>1965.1</v>
      </c>
      <c r="Q9" s="173">
        <v>2749.1</v>
      </c>
      <c r="R9" s="108">
        <v>28.9</v>
      </c>
      <c r="S9" s="108">
        <v>515.29999999999995</v>
      </c>
      <c r="U9" s="191"/>
      <c r="W9" s="191"/>
      <c r="Y9" s="191"/>
    </row>
    <row r="10" spans="1:25" ht="18.75" customHeight="1" x14ac:dyDescent="0.25">
      <c r="A10" s="102">
        <v>8.4027777777777771E-2</v>
      </c>
      <c r="B10" s="5" t="s">
        <v>138</v>
      </c>
      <c r="C10" s="97">
        <v>361.1</v>
      </c>
      <c r="D10" s="97">
        <v>130.19999999999999</v>
      </c>
      <c r="E10" s="97">
        <v>75.5</v>
      </c>
      <c r="F10" s="97">
        <v>67.599999999999994</v>
      </c>
      <c r="G10" s="97">
        <v>91.5</v>
      </c>
      <c r="H10" s="172">
        <v>725.8</v>
      </c>
      <c r="I10" s="97">
        <v>252.6</v>
      </c>
      <c r="J10" s="97">
        <v>339.3</v>
      </c>
      <c r="K10" s="97">
        <v>292.10000000000002</v>
      </c>
      <c r="L10" s="97">
        <v>132.4</v>
      </c>
      <c r="M10" s="97">
        <v>243.2</v>
      </c>
      <c r="N10" s="97">
        <v>291.3</v>
      </c>
      <c r="O10" s="97">
        <v>323.39999999999998</v>
      </c>
      <c r="P10" s="172">
        <v>1874.2</v>
      </c>
      <c r="Q10" s="172">
        <v>2600.1</v>
      </c>
      <c r="R10" s="97">
        <v>67.599999999999994</v>
      </c>
      <c r="S10" s="97">
        <v>361.1</v>
      </c>
      <c r="U10" s="191"/>
      <c r="W10" s="191"/>
      <c r="Y10" s="191"/>
    </row>
    <row r="11" spans="1:25" ht="18.75" customHeight="1" x14ac:dyDescent="0.25">
      <c r="A11" s="107">
        <v>8.4722222222222213E-2</v>
      </c>
      <c r="B11" s="145" t="s">
        <v>139</v>
      </c>
      <c r="C11" s="108">
        <v>41.2</v>
      </c>
      <c r="D11" s="108">
        <v>19</v>
      </c>
      <c r="E11" s="108">
        <v>16.399999999999999</v>
      </c>
      <c r="F11" s="113" t="s">
        <v>134</v>
      </c>
      <c r="G11" s="113" t="s">
        <v>134</v>
      </c>
      <c r="H11" s="175" t="s">
        <v>134</v>
      </c>
      <c r="I11" s="113" t="s">
        <v>134</v>
      </c>
      <c r="J11" s="113" t="s">
        <v>134</v>
      </c>
      <c r="K11" s="108">
        <v>186.8</v>
      </c>
      <c r="L11" s="108">
        <v>18.600000000000001</v>
      </c>
      <c r="M11" s="108">
        <v>89</v>
      </c>
      <c r="N11" s="108">
        <v>111.9</v>
      </c>
      <c r="O11" s="108">
        <v>195.2</v>
      </c>
      <c r="P11" s="175" t="s">
        <v>134</v>
      </c>
      <c r="Q11" s="175" t="s">
        <v>134</v>
      </c>
      <c r="R11" s="113" t="s">
        <v>134</v>
      </c>
      <c r="S11" s="113" t="s">
        <v>134</v>
      </c>
      <c r="U11" s="191"/>
      <c r="W11" s="191"/>
      <c r="Y11" s="191"/>
    </row>
    <row r="12" spans="1:25" ht="18.75" customHeight="1" x14ac:dyDescent="0.25">
      <c r="A12" s="102">
        <v>8.5416666666666655E-2</v>
      </c>
      <c r="B12" s="5" t="s">
        <v>140</v>
      </c>
      <c r="C12" s="97">
        <v>277.60000000000002</v>
      </c>
      <c r="D12" s="97">
        <v>160.19999999999999</v>
      </c>
      <c r="E12" s="97">
        <v>183.8</v>
      </c>
      <c r="F12" s="97">
        <v>78.5</v>
      </c>
      <c r="G12" s="97">
        <v>110.1</v>
      </c>
      <c r="H12" s="172">
        <v>810.2</v>
      </c>
      <c r="I12" s="97">
        <v>323.3</v>
      </c>
      <c r="J12" s="97">
        <v>471.3</v>
      </c>
      <c r="K12" s="97">
        <v>352.6</v>
      </c>
      <c r="L12" s="97">
        <v>165.9</v>
      </c>
      <c r="M12" s="97">
        <v>298.10000000000002</v>
      </c>
      <c r="N12" s="97">
        <v>278.7</v>
      </c>
      <c r="O12" s="97">
        <v>321.89999999999998</v>
      </c>
      <c r="P12" s="172">
        <v>2211.8000000000002</v>
      </c>
      <c r="Q12" s="172">
        <v>3022</v>
      </c>
      <c r="R12" s="97">
        <v>78.5</v>
      </c>
      <c r="S12" s="97">
        <v>471.3</v>
      </c>
      <c r="U12" s="191"/>
      <c r="W12" s="191"/>
      <c r="Y12" s="191"/>
    </row>
    <row r="13" spans="1:25" ht="18.75" customHeight="1" x14ac:dyDescent="0.25">
      <c r="A13" s="107">
        <v>8.6805555555555566E-2</v>
      </c>
      <c r="B13" s="91" t="s">
        <v>141</v>
      </c>
      <c r="C13" s="108">
        <v>333.4</v>
      </c>
      <c r="D13" s="108">
        <v>138.30000000000001</v>
      </c>
      <c r="E13" s="108">
        <v>133.69999999999999</v>
      </c>
      <c r="F13" s="108">
        <v>52.7</v>
      </c>
      <c r="G13" s="108">
        <v>54.6</v>
      </c>
      <c r="H13" s="173">
        <v>712.7</v>
      </c>
      <c r="I13" s="108">
        <v>203.9</v>
      </c>
      <c r="J13" s="108">
        <v>259.39999999999998</v>
      </c>
      <c r="K13" s="108">
        <v>293.2</v>
      </c>
      <c r="L13" s="108">
        <v>55</v>
      </c>
      <c r="M13" s="108">
        <v>257.10000000000002</v>
      </c>
      <c r="N13" s="108">
        <v>265.3</v>
      </c>
      <c r="O13" s="108">
        <v>416.8</v>
      </c>
      <c r="P13" s="173">
        <v>1750.7</v>
      </c>
      <c r="Q13" s="173">
        <v>2463.4</v>
      </c>
      <c r="R13" s="108">
        <v>52.7</v>
      </c>
      <c r="S13" s="108">
        <v>416.8</v>
      </c>
      <c r="U13" s="191"/>
      <c r="W13" s="191"/>
      <c r="Y13" s="191"/>
    </row>
    <row r="14" spans="1:25" ht="18.75" customHeight="1" x14ac:dyDescent="0.25">
      <c r="A14" s="102">
        <v>8.7500000000000008E-2</v>
      </c>
      <c r="B14" s="7" t="s">
        <v>142</v>
      </c>
      <c r="C14" s="97">
        <v>288.89999999999998</v>
      </c>
      <c r="D14" s="97">
        <v>108.1</v>
      </c>
      <c r="E14" s="97">
        <v>115.4</v>
      </c>
      <c r="F14" s="97">
        <v>40.700000000000003</v>
      </c>
      <c r="G14" s="97">
        <v>56.5</v>
      </c>
      <c r="H14" s="172">
        <v>609.6</v>
      </c>
      <c r="I14" s="99" t="s">
        <v>134</v>
      </c>
      <c r="J14" s="97">
        <v>329.9</v>
      </c>
      <c r="K14" s="97">
        <v>305.10000000000002</v>
      </c>
      <c r="L14" s="97">
        <v>122</v>
      </c>
      <c r="M14" s="97">
        <v>379.7</v>
      </c>
      <c r="N14" s="97">
        <v>282.2</v>
      </c>
      <c r="O14" s="97">
        <v>254.9</v>
      </c>
      <c r="P14" s="167" t="s">
        <v>134</v>
      </c>
      <c r="Q14" s="167" t="s">
        <v>134</v>
      </c>
      <c r="R14" s="97">
        <v>40.700000000000003</v>
      </c>
      <c r="S14" s="99" t="s">
        <v>134</v>
      </c>
      <c r="U14" s="191"/>
      <c r="W14" s="191"/>
      <c r="Y14" s="191"/>
    </row>
    <row r="15" spans="1:25" ht="18.75" customHeight="1" x14ac:dyDescent="0.25">
      <c r="A15" s="107">
        <v>8.8888888888888892E-2</v>
      </c>
      <c r="B15" s="91" t="s">
        <v>143</v>
      </c>
      <c r="C15" s="108">
        <v>389.6</v>
      </c>
      <c r="D15" s="108">
        <v>181.8</v>
      </c>
      <c r="E15" s="108">
        <v>79.599999999999994</v>
      </c>
      <c r="F15" s="108">
        <v>50.3</v>
      </c>
      <c r="G15" s="108">
        <v>171.4</v>
      </c>
      <c r="H15" s="173">
        <v>872.7</v>
      </c>
      <c r="I15" s="108">
        <v>308</v>
      </c>
      <c r="J15" s="108">
        <v>371.5</v>
      </c>
      <c r="K15" s="108">
        <v>307</v>
      </c>
      <c r="L15" s="108">
        <v>153</v>
      </c>
      <c r="M15" s="108">
        <v>306.89999999999998</v>
      </c>
      <c r="N15" s="108">
        <v>305.39999999999998</v>
      </c>
      <c r="O15" s="108">
        <v>315.89999999999998</v>
      </c>
      <c r="P15" s="173">
        <v>2067.6</v>
      </c>
      <c r="Q15" s="173">
        <v>2940.2</v>
      </c>
      <c r="R15" s="108">
        <v>50.3</v>
      </c>
      <c r="S15" s="108">
        <v>389.6</v>
      </c>
      <c r="U15" s="191"/>
      <c r="W15" s="191"/>
      <c r="Y15" s="191"/>
    </row>
    <row r="16" spans="1:25" ht="18.75" customHeight="1" x14ac:dyDescent="0.25">
      <c r="A16" s="102">
        <v>9.4444444444444442E-2</v>
      </c>
      <c r="B16" s="5" t="s">
        <v>144</v>
      </c>
      <c r="C16" s="97">
        <v>420.6</v>
      </c>
      <c r="D16" s="97">
        <v>165.2</v>
      </c>
      <c r="E16" s="97">
        <v>96.3</v>
      </c>
      <c r="F16" s="97">
        <v>42.5</v>
      </c>
      <c r="G16" s="97">
        <v>58.6</v>
      </c>
      <c r="H16" s="172">
        <v>783.2</v>
      </c>
      <c r="I16" s="99" t="s">
        <v>134</v>
      </c>
      <c r="J16" s="97">
        <v>487</v>
      </c>
      <c r="K16" s="97">
        <v>374.8</v>
      </c>
      <c r="L16" s="97">
        <v>80.7</v>
      </c>
      <c r="M16" s="97">
        <v>362.4</v>
      </c>
      <c r="N16" s="97">
        <v>403.8</v>
      </c>
      <c r="O16" s="97">
        <v>614.5</v>
      </c>
      <c r="P16" s="167" t="s">
        <v>134</v>
      </c>
      <c r="Q16" s="167" t="s">
        <v>134</v>
      </c>
      <c r="R16" s="97">
        <v>42.5</v>
      </c>
      <c r="S16" s="99" t="s">
        <v>134</v>
      </c>
      <c r="U16" s="191"/>
      <c r="W16" s="191"/>
      <c r="Y16" s="191"/>
    </row>
    <row r="17" spans="1:25" ht="18.75" customHeight="1" x14ac:dyDescent="0.25">
      <c r="A17" s="107">
        <v>9.5138888888888884E-2</v>
      </c>
      <c r="B17" s="91" t="s">
        <v>145</v>
      </c>
      <c r="C17" s="108">
        <v>337.5</v>
      </c>
      <c r="D17" s="108">
        <v>151.5</v>
      </c>
      <c r="E17" s="108">
        <v>126.4</v>
      </c>
      <c r="F17" s="108">
        <v>59.6</v>
      </c>
      <c r="G17" s="108">
        <v>95.6</v>
      </c>
      <c r="H17" s="173">
        <v>770.5</v>
      </c>
      <c r="I17" s="108">
        <v>288.89999999999998</v>
      </c>
      <c r="J17" s="108">
        <v>447</v>
      </c>
      <c r="K17" s="108">
        <v>296.5</v>
      </c>
      <c r="L17" s="108">
        <v>170.3</v>
      </c>
      <c r="M17" s="108">
        <v>351.6</v>
      </c>
      <c r="N17" s="108">
        <v>350.8</v>
      </c>
      <c r="O17" s="108">
        <v>437.5</v>
      </c>
      <c r="P17" s="173">
        <v>2342.6</v>
      </c>
      <c r="Q17" s="173">
        <v>3113.2</v>
      </c>
      <c r="R17" s="108">
        <v>59.6</v>
      </c>
      <c r="S17" s="108">
        <v>447</v>
      </c>
      <c r="U17" s="191"/>
      <c r="W17" s="191"/>
      <c r="Y17" s="191"/>
    </row>
    <row r="18" spans="1:25" ht="18.75" customHeight="1" x14ac:dyDescent="0.25">
      <c r="A18" s="102">
        <v>9.6527777777777768E-2</v>
      </c>
      <c r="B18" s="5" t="s">
        <v>146</v>
      </c>
      <c r="C18" s="97">
        <v>241.4</v>
      </c>
      <c r="D18" s="97">
        <v>76.5</v>
      </c>
      <c r="E18" s="97">
        <v>145.1</v>
      </c>
      <c r="F18" s="97">
        <v>38.6</v>
      </c>
      <c r="G18" s="99" t="s">
        <v>134</v>
      </c>
      <c r="H18" s="167" t="s">
        <v>134</v>
      </c>
      <c r="I18" s="97">
        <v>273.3</v>
      </c>
      <c r="J18" s="97">
        <v>575.9</v>
      </c>
      <c r="K18" s="99" t="s">
        <v>134</v>
      </c>
      <c r="L18" s="99" t="s">
        <v>134</v>
      </c>
      <c r="M18" s="97">
        <v>318.10000000000002</v>
      </c>
      <c r="N18" s="97">
        <v>297.39999999999998</v>
      </c>
      <c r="O18" s="99" t="s">
        <v>134</v>
      </c>
      <c r="P18" s="167" t="s">
        <v>134</v>
      </c>
      <c r="Q18" s="167" t="s">
        <v>134</v>
      </c>
      <c r="R18" s="97">
        <v>38.6</v>
      </c>
      <c r="S18" s="99" t="s">
        <v>134</v>
      </c>
      <c r="U18" s="191"/>
      <c r="W18" s="191"/>
      <c r="Y18" s="191"/>
    </row>
    <row r="19" spans="1:25" ht="18.75" customHeight="1" x14ac:dyDescent="0.25">
      <c r="A19" s="107">
        <v>9.7222222222222224E-2</v>
      </c>
      <c r="B19" s="91" t="s">
        <v>147</v>
      </c>
      <c r="C19" s="108">
        <v>248.7</v>
      </c>
      <c r="D19" s="108">
        <v>144.4</v>
      </c>
      <c r="E19" s="108">
        <v>124.1</v>
      </c>
      <c r="F19" s="108">
        <v>33.799999999999997</v>
      </c>
      <c r="G19" s="108">
        <v>104.3</v>
      </c>
      <c r="H19" s="173">
        <v>655.29999999999995</v>
      </c>
      <c r="I19" s="108">
        <v>247.5</v>
      </c>
      <c r="J19" s="108">
        <v>540.79999999999995</v>
      </c>
      <c r="K19" s="108">
        <v>316.2</v>
      </c>
      <c r="L19" s="108">
        <v>134.9</v>
      </c>
      <c r="M19" s="108">
        <v>313.39999999999998</v>
      </c>
      <c r="N19" s="108">
        <v>327.39999999999998</v>
      </c>
      <c r="O19" s="108">
        <v>358.4</v>
      </c>
      <c r="P19" s="173">
        <v>2238.6</v>
      </c>
      <c r="Q19" s="173">
        <v>2893.9</v>
      </c>
      <c r="R19" s="108">
        <v>33.799999999999997</v>
      </c>
      <c r="S19" s="108">
        <v>540.79999999999995</v>
      </c>
      <c r="U19" s="191"/>
      <c r="W19" s="191"/>
      <c r="Y19" s="191"/>
    </row>
    <row r="20" spans="1:25" ht="18.75" customHeight="1" x14ac:dyDescent="0.25">
      <c r="A20" s="102">
        <v>9.7916666666666666E-2</v>
      </c>
      <c r="B20" s="5" t="s">
        <v>148</v>
      </c>
      <c r="C20" s="97">
        <v>150.30000000000001</v>
      </c>
      <c r="D20" s="97">
        <v>40.1</v>
      </c>
      <c r="E20" s="97">
        <v>115.3</v>
      </c>
      <c r="F20" s="97">
        <v>140.19999999999999</v>
      </c>
      <c r="G20" s="97">
        <v>14.3</v>
      </c>
      <c r="H20" s="172">
        <v>460.2</v>
      </c>
      <c r="I20" s="97">
        <v>135.9</v>
      </c>
      <c r="J20" s="97">
        <v>279.3</v>
      </c>
      <c r="K20" s="97">
        <v>162.19999999999999</v>
      </c>
      <c r="L20" s="97">
        <v>0.8</v>
      </c>
      <c r="M20" s="97">
        <v>85.1</v>
      </c>
      <c r="N20" s="97">
        <v>173.3</v>
      </c>
      <c r="O20" s="97">
        <v>103.4</v>
      </c>
      <c r="P20" s="172">
        <v>940</v>
      </c>
      <c r="Q20" s="172">
        <v>1400.2</v>
      </c>
      <c r="R20" s="97">
        <v>0.8</v>
      </c>
      <c r="S20" s="97">
        <v>279.3</v>
      </c>
      <c r="U20" s="191"/>
      <c r="W20" s="191"/>
      <c r="Y20" s="191"/>
    </row>
    <row r="21" spans="1:25" ht="18.75" customHeight="1" x14ac:dyDescent="0.25">
      <c r="A21" s="107">
        <v>0.12569444444444444</v>
      </c>
      <c r="B21" s="91" t="s">
        <v>149</v>
      </c>
      <c r="C21" s="108">
        <v>219.9</v>
      </c>
      <c r="D21" s="108">
        <v>0</v>
      </c>
      <c r="E21" s="108">
        <v>88.2</v>
      </c>
      <c r="F21" s="108">
        <v>38.9</v>
      </c>
      <c r="G21" s="108">
        <v>107.4</v>
      </c>
      <c r="H21" s="173">
        <v>454.4</v>
      </c>
      <c r="I21" s="108">
        <v>380.4</v>
      </c>
      <c r="J21" s="108">
        <v>338.5</v>
      </c>
      <c r="K21" s="108">
        <v>333.3</v>
      </c>
      <c r="L21" s="108">
        <v>109.3</v>
      </c>
      <c r="M21" s="108">
        <v>238.3</v>
      </c>
      <c r="N21" s="108">
        <v>184.8</v>
      </c>
      <c r="O21" s="108">
        <v>222.4</v>
      </c>
      <c r="P21" s="173">
        <v>1806.8</v>
      </c>
      <c r="Q21" s="173">
        <v>2261.1999999999998</v>
      </c>
      <c r="R21" s="108">
        <v>0</v>
      </c>
      <c r="S21" s="108">
        <v>380.4</v>
      </c>
      <c r="U21" s="191"/>
      <c r="W21" s="191"/>
      <c r="Y21" s="191"/>
    </row>
    <row r="22" spans="1:25" ht="18.75" customHeight="1" x14ac:dyDescent="0.25">
      <c r="A22" s="102">
        <v>0.12847222222222224</v>
      </c>
      <c r="B22" s="7" t="s">
        <v>150</v>
      </c>
      <c r="C22" s="97">
        <v>313</v>
      </c>
      <c r="D22" s="97">
        <v>68</v>
      </c>
      <c r="E22" s="97">
        <v>56</v>
      </c>
      <c r="F22" s="97">
        <v>27</v>
      </c>
      <c r="G22" s="97">
        <v>15</v>
      </c>
      <c r="H22" s="172">
        <v>479</v>
      </c>
      <c r="I22" s="99" t="s">
        <v>134</v>
      </c>
      <c r="J22" s="99" t="s">
        <v>134</v>
      </c>
      <c r="K22" s="99" t="s">
        <v>134</v>
      </c>
      <c r="L22" s="97">
        <v>198</v>
      </c>
      <c r="M22" s="97">
        <v>362</v>
      </c>
      <c r="N22" s="97">
        <v>293</v>
      </c>
      <c r="O22" s="97">
        <v>398</v>
      </c>
      <c r="P22" s="167" t="s">
        <v>134</v>
      </c>
      <c r="Q22" s="167" t="s">
        <v>134</v>
      </c>
      <c r="R22" s="97">
        <v>15</v>
      </c>
      <c r="S22" s="99" t="s">
        <v>134</v>
      </c>
      <c r="U22" s="191"/>
      <c r="W22" s="191"/>
      <c r="Y22" s="191"/>
    </row>
    <row r="23" spans="1:25" ht="18.75" customHeight="1" x14ac:dyDescent="0.25">
      <c r="A23" s="107">
        <v>0.13055555555555556</v>
      </c>
      <c r="B23" s="145" t="s">
        <v>152</v>
      </c>
      <c r="C23" s="108">
        <v>409.3</v>
      </c>
      <c r="D23" s="108">
        <v>105</v>
      </c>
      <c r="E23" s="108">
        <v>69.5</v>
      </c>
      <c r="F23" s="108">
        <v>19</v>
      </c>
      <c r="G23" s="108">
        <v>65.5</v>
      </c>
      <c r="H23" s="173">
        <v>668.3</v>
      </c>
      <c r="I23" s="108">
        <v>296.39999999999998</v>
      </c>
      <c r="J23" s="108">
        <v>304.60000000000002</v>
      </c>
      <c r="K23" s="108">
        <v>248.1</v>
      </c>
      <c r="L23" s="108">
        <v>83.8</v>
      </c>
      <c r="M23" s="108">
        <v>238.3</v>
      </c>
      <c r="N23" s="108">
        <v>147.19999999999999</v>
      </c>
      <c r="O23" s="108">
        <v>268</v>
      </c>
      <c r="P23" s="173">
        <v>1586.4</v>
      </c>
      <c r="Q23" s="173">
        <v>2254.6999999999998</v>
      </c>
      <c r="R23" s="108">
        <v>19</v>
      </c>
      <c r="S23" s="108">
        <v>409.3</v>
      </c>
      <c r="U23" s="191"/>
      <c r="W23" s="191"/>
      <c r="Y23" s="191"/>
    </row>
    <row r="24" spans="1:25" ht="18.75" customHeight="1" x14ac:dyDescent="0.25">
      <c r="A24" s="102">
        <v>0.13125000000000001</v>
      </c>
      <c r="B24" s="5" t="s">
        <v>153</v>
      </c>
      <c r="C24" s="97">
        <v>397</v>
      </c>
      <c r="D24" s="97">
        <v>105</v>
      </c>
      <c r="E24" s="97">
        <v>81</v>
      </c>
      <c r="F24" s="97">
        <v>55</v>
      </c>
      <c r="G24" s="97">
        <v>81</v>
      </c>
      <c r="H24" s="172">
        <v>719</v>
      </c>
      <c r="I24" s="99" t="s">
        <v>134</v>
      </c>
      <c r="J24" s="97">
        <v>231</v>
      </c>
      <c r="K24" s="97">
        <v>254</v>
      </c>
      <c r="L24" s="97">
        <v>116</v>
      </c>
      <c r="M24" s="97">
        <v>187</v>
      </c>
      <c r="N24" s="97">
        <v>344</v>
      </c>
      <c r="O24" s="97">
        <v>292</v>
      </c>
      <c r="P24" s="167" t="s">
        <v>134</v>
      </c>
      <c r="Q24" s="167" t="s">
        <v>134</v>
      </c>
      <c r="R24" s="97">
        <v>55</v>
      </c>
      <c r="S24" s="99" t="s">
        <v>134</v>
      </c>
      <c r="U24" s="191"/>
      <c r="W24" s="191"/>
      <c r="Y24" s="191"/>
    </row>
    <row r="25" spans="1:25" ht="18.75" customHeight="1" x14ac:dyDescent="0.25">
      <c r="A25" s="107">
        <v>0.1673611111111111</v>
      </c>
      <c r="B25" s="91" t="s">
        <v>154</v>
      </c>
      <c r="C25" s="108">
        <v>257.10000000000002</v>
      </c>
      <c r="D25" s="108">
        <v>29.8</v>
      </c>
      <c r="E25" s="108">
        <v>36.299999999999997</v>
      </c>
      <c r="F25" s="108">
        <v>3.4</v>
      </c>
      <c r="G25" s="108">
        <v>163.9</v>
      </c>
      <c r="H25" s="173">
        <v>490.5</v>
      </c>
      <c r="I25" s="108">
        <v>342.1</v>
      </c>
      <c r="J25" s="108">
        <v>274.3</v>
      </c>
      <c r="K25" s="108">
        <v>133.6</v>
      </c>
      <c r="L25" s="108">
        <v>124.8</v>
      </c>
      <c r="M25" s="108">
        <v>191.6</v>
      </c>
      <c r="N25" s="108">
        <v>286.8</v>
      </c>
      <c r="O25" s="108">
        <v>177.1</v>
      </c>
      <c r="P25" s="173">
        <v>1530.3</v>
      </c>
      <c r="Q25" s="173">
        <v>2020.8</v>
      </c>
      <c r="R25" s="108">
        <v>3.4</v>
      </c>
      <c r="S25" s="108">
        <v>342.1</v>
      </c>
      <c r="U25" s="191"/>
      <c r="W25" s="191"/>
      <c r="Y25" s="191"/>
    </row>
    <row r="26" spans="1:25" ht="18.75" customHeight="1" x14ac:dyDescent="0.25">
      <c r="A26" s="102">
        <v>0.17013888888888887</v>
      </c>
      <c r="B26" s="5" t="s">
        <v>155</v>
      </c>
      <c r="C26" s="97">
        <v>355</v>
      </c>
      <c r="D26" s="97">
        <v>55.3</v>
      </c>
      <c r="E26" s="97">
        <v>55.7</v>
      </c>
      <c r="F26" s="97">
        <v>0</v>
      </c>
      <c r="G26" s="97">
        <v>54.9</v>
      </c>
      <c r="H26" s="172">
        <v>520.70000000000005</v>
      </c>
      <c r="I26" s="97">
        <v>161</v>
      </c>
      <c r="J26" s="97">
        <v>334.5</v>
      </c>
      <c r="K26" s="97">
        <v>245.4</v>
      </c>
      <c r="L26" s="97">
        <v>54.9</v>
      </c>
      <c r="M26" s="97">
        <v>240.5</v>
      </c>
      <c r="N26" s="97">
        <v>159</v>
      </c>
      <c r="O26" s="97">
        <v>220.6</v>
      </c>
      <c r="P26" s="172">
        <v>1415.9</v>
      </c>
      <c r="Q26" s="172">
        <v>1936.6</v>
      </c>
      <c r="R26" s="97">
        <v>0</v>
      </c>
      <c r="S26" s="97">
        <v>355</v>
      </c>
      <c r="U26" s="191"/>
      <c r="W26" s="191"/>
      <c r="Y26" s="191"/>
    </row>
    <row r="27" spans="1:25" ht="18.75" customHeight="1" x14ac:dyDescent="0.25">
      <c r="A27" s="107">
        <v>0.21249999999999999</v>
      </c>
      <c r="B27" s="91" t="s">
        <v>156</v>
      </c>
      <c r="C27" s="108">
        <v>297.7</v>
      </c>
      <c r="D27" s="108">
        <v>68.400000000000006</v>
      </c>
      <c r="E27" s="108">
        <v>73.599999999999994</v>
      </c>
      <c r="F27" s="108">
        <v>41.6</v>
      </c>
      <c r="G27" s="108">
        <v>17.7</v>
      </c>
      <c r="H27" s="173">
        <v>499</v>
      </c>
      <c r="I27" s="108">
        <v>151.80000000000001</v>
      </c>
      <c r="J27" s="108">
        <v>256.5</v>
      </c>
      <c r="K27" s="108">
        <v>257.7</v>
      </c>
      <c r="L27" s="108">
        <v>61.5</v>
      </c>
      <c r="M27" s="108">
        <v>136.69999999999999</v>
      </c>
      <c r="N27" s="108">
        <v>128.69999999999999</v>
      </c>
      <c r="O27" s="108">
        <v>143.9</v>
      </c>
      <c r="P27" s="173">
        <v>1136.7</v>
      </c>
      <c r="Q27" s="173">
        <v>1635.7</v>
      </c>
      <c r="R27" s="108">
        <v>17.7</v>
      </c>
      <c r="S27" s="108">
        <v>297.7</v>
      </c>
      <c r="U27" s="191"/>
      <c r="W27" s="191"/>
      <c r="Y27" s="191"/>
    </row>
    <row r="28" spans="1:25" ht="18.75" customHeight="1" x14ac:dyDescent="0.25">
      <c r="A28" s="102">
        <v>0.21458333333333335</v>
      </c>
      <c r="B28" s="7" t="s">
        <v>157</v>
      </c>
      <c r="C28" s="97">
        <v>355.5</v>
      </c>
      <c r="D28" s="97">
        <v>71</v>
      </c>
      <c r="E28" s="97">
        <v>63.8</v>
      </c>
      <c r="F28" s="97">
        <v>85.1</v>
      </c>
      <c r="G28" s="97">
        <v>26.6</v>
      </c>
      <c r="H28" s="172">
        <v>602</v>
      </c>
      <c r="I28" s="97">
        <v>204.4</v>
      </c>
      <c r="J28" s="97">
        <v>362.7</v>
      </c>
      <c r="K28" s="97">
        <v>230.8</v>
      </c>
      <c r="L28" s="97">
        <v>44.4</v>
      </c>
      <c r="M28" s="97">
        <v>286.5</v>
      </c>
      <c r="N28" s="97">
        <v>207.4</v>
      </c>
      <c r="O28" s="97">
        <v>177.7</v>
      </c>
      <c r="P28" s="172">
        <v>1513.8</v>
      </c>
      <c r="Q28" s="172">
        <v>2115.9</v>
      </c>
      <c r="R28" s="97">
        <v>26.6</v>
      </c>
      <c r="S28" s="97">
        <v>362.7</v>
      </c>
      <c r="U28" s="191"/>
      <c r="W28" s="191"/>
      <c r="Y28" s="191"/>
    </row>
    <row r="29" spans="1:25" ht="18.75" customHeight="1" x14ac:dyDescent="0.25">
      <c r="A29" s="107">
        <v>0.21527777777777779</v>
      </c>
      <c r="B29" s="91" t="s">
        <v>158</v>
      </c>
      <c r="C29" s="108">
        <v>346.1</v>
      </c>
      <c r="D29" s="108">
        <v>48.6</v>
      </c>
      <c r="E29" s="108">
        <v>16.5</v>
      </c>
      <c r="F29" s="108">
        <v>57.2</v>
      </c>
      <c r="G29" s="113" t="s">
        <v>134</v>
      </c>
      <c r="H29" s="175" t="s">
        <v>134</v>
      </c>
      <c r="I29" s="108">
        <v>136.5</v>
      </c>
      <c r="J29" s="108">
        <v>419.1</v>
      </c>
      <c r="K29" s="108">
        <v>316.39999999999998</v>
      </c>
      <c r="L29" s="108">
        <v>81.3</v>
      </c>
      <c r="M29" s="108">
        <v>142.9</v>
      </c>
      <c r="N29" s="108">
        <v>63</v>
      </c>
      <c r="O29" s="113" t="s">
        <v>134</v>
      </c>
      <c r="P29" s="175" t="s">
        <v>134</v>
      </c>
      <c r="Q29" s="175" t="s">
        <v>134</v>
      </c>
      <c r="R29" s="108">
        <v>16.5</v>
      </c>
      <c r="S29" s="113" t="s">
        <v>134</v>
      </c>
      <c r="U29" s="191"/>
      <c r="W29" s="191"/>
      <c r="Y29" s="191"/>
    </row>
    <row r="30" spans="1:25" ht="18.75" customHeight="1" x14ac:dyDescent="0.25">
      <c r="A30" s="102">
        <v>0.21597222222222223</v>
      </c>
      <c r="B30" s="5" t="s">
        <v>159</v>
      </c>
      <c r="C30" s="97">
        <v>423.8</v>
      </c>
      <c r="D30" s="97">
        <v>9</v>
      </c>
      <c r="E30" s="97">
        <v>4.4000000000000004</v>
      </c>
      <c r="F30" s="97">
        <v>23.3</v>
      </c>
      <c r="G30" s="97">
        <v>3.2</v>
      </c>
      <c r="H30" s="172">
        <v>463.7</v>
      </c>
      <c r="I30" s="97">
        <v>151.9</v>
      </c>
      <c r="J30" s="97">
        <v>514.70000000000005</v>
      </c>
      <c r="K30" s="97">
        <v>279.39999999999998</v>
      </c>
      <c r="L30" s="97">
        <v>61</v>
      </c>
      <c r="M30" s="97">
        <v>196.9</v>
      </c>
      <c r="N30" s="97">
        <v>172.7</v>
      </c>
      <c r="O30" s="97">
        <v>393.7</v>
      </c>
      <c r="P30" s="172">
        <v>1770.2</v>
      </c>
      <c r="Q30" s="172">
        <v>2233.8000000000002</v>
      </c>
      <c r="R30" s="97">
        <v>3.2</v>
      </c>
      <c r="S30" s="97">
        <v>514.70000000000005</v>
      </c>
      <c r="U30" s="191"/>
      <c r="W30" s="191"/>
      <c r="Y30" s="191"/>
    </row>
    <row r="31" spans="1:25" ht="18.75" customHeight="1" x14ac:dyDescent="0.25">
      <c r="A31" s="107">
        <v>0.25208333333333333</v>
      </c>
      <c r="B31" s="91" t="s">
        <v>160</v>
      </c>
      <c r="C31" s="108">
        <v>434.9</v>
      </c>
      <c r="D31" s="108">
        <v>263.10000000000002</v>
      </c>
      <c r="E31" s="108">
        <v>152.6</v>
      </c>
      <c r="F31" s="108">
        <v>0.5</v>
      </c>
      <c r="G31" s="108">
        <v>0</v>
      </c>
      <c r="H31" s="173">
        <v>851.1</v>
      </c>
      <c r="I31" s="108">
        <v>537.20000000000005</v>
      </c>
      <c r="J31" s="108">
        <v>285.60000000000002</v>
      </c>
      <c r="K31" s="113" t="s">
        <v>134</v>
      </c>
      <c r="L31" s="113" t="s">
        <v>134</v>
      </c>
      <c r="M31" s="108">
        <v>92.3</v>
      </c>
      <c r="N31" s="108">
        <v>0</v>
      </c>
      <c r="O31" s="108">
        <v>85.9</v>
      </c>
      <c r="P31" s="173">
        <v>1001</v>
      </c>
      <c r="Q31" s="173">
        <v>1852.1</v>
      </c>
      <c r="R31" s="108">
        <v>0</v>
      </c>
      <c r="S31" s="108">
        <v>537.20000000000005</v>
      </c>
      <c r="U31" s="191"/>
      <c r="W31" s="191"/>
      <c r="Y31" s="191"/>
    </row>
    <row r="32" spans="1:25" ht="18.75" customHeight="1" x14ac:dyDescent="0.25">
      <c r="A32" s="102">
        <v>0.25277777777777777</v>
      </c>
      <c r="B32" s="7" t="s">
        <v>166</v>
      </c>
      <c r="C32" s="97">
        <v>243</v>
      </c>
      <c r="D32" s="97">
        <v>4</v>
      </c>
      <c r="E32" s="97">
        <v>58.7</v>
      </c>
      <c r="F32" s="97">
        <v>26.6</v>
      </c>
      <c r="G32" s="97">
        <v>0</v>
      </c>
      <c r="H32" s="172">
        <v>332.3</v>
      </c>
      <c r="I32" s="97">
        <v>283.10000000000002</v>
      </c>
      <c r="J32" s="97">
        <v>105.9</v>
      </c>
      <c r="K32" s="97">
        <v>134.5</v>
      </c>
      <c r="L32" s="97">
        <v>32.5</v>
      </c>
      <c r="M32" s="97">
        <v>105.1</v>
      </c>
      <c r="N32" s="97">
        <v>0</v>
      </c>
      <c r="O32" s="97">
        <v>75.8</v>
      </c>
      <c r="P32" s="172">
        <v>736.9</v>
      </c>
      <c r="Q32" s="172">
        <v>1069.2</v>
      </c>
      <c r="R32" s="97">
        <v>0</v>
      </c>
      <c r="S32" s="97">
        <v>283.10000000000002</v>
      </c>
      <c r="U32" s="191"/>
      <c r="W32" s="191"/>
      <c r="Y32" s="191"/>
    </row>
    <row r="33" spans="1:25" ht="18.75" customHeight="1" x14ac:dyDescent="0.25">
      <c r="A33" s="107">
        <v>0.25416666666666665</v>
      </c>
      <c r="B33" s="91" t="s">
        <v>161</v>
      </c>
      <c r="C33" s="108">
        <v>232.5</v>
      </c>
      <c r="D33" s="108">
        <v>64.400000000000006</v>
      </c>
      <c r="E33" s="108">
        <v>63.8</v>
      </c>
      <c r="F33" s="108">
        <v>51.9</v>
      </c>
      <c r="G33" s="108">
        <v>65.3</v>
      </c>
      <c r="H33" s="173">
        <v>477.9</v>
      </c>
      <c r="I33" s="108">
        <v>185.1</v>
      </c>
      <c r="J33" s="108">
        <v>351.4</v>
      </c>
      <c r="K33" s="108">
        <v>304.10000000000002</v>
      </c>
      <c r="L33" s="108">
        <v>161.69999999999999</v>
      </c>
      <c r="M33" s="108">
        <v>178.6</v>
      </c>
      <c r="N33" s="108">
        <v>241.6</v>
      </c>
      <c r="O33" s="108">
        <v>178.5</v>
      </c>
      <c r="P33" s="173">
        <v>1601</v>
      </c>
      <c r="Q33" s="173">
        <v>2078.9</v>
      </c>
      <c r="R33" s="108">
        <v>51.9</v>
      </c>
      <c r="S33" s="108">
        <v>351.4</v>
      </c>
      <c r="U33" s="191"/>
      <c r="W33" s="191"/>
      <c r="Y33" s="191"/>
    </row>
    <row r="34" spans="1:25" ht="18.75" customHeight="1" thickBot="1" x14ac:dyDescent="0.3">
      <c r="A34" s="103">
        <v>0.25486111111111109</v>
      </c>
      <c r="B34" s="9" t="s">
        <v>170</v>
      </c>
      <c r="C34" s="98">
        <v>220.9</v>
      </c>
      <c r="D34" s="98">
        <v>97.5</v>
      </c>
      <c r="E34" s="98">
        <v>84.3</v>
      </c>
      <c r="F34" s="98">
        <v>32.1</v>
      </c>
      <c r="G34" s="98">
        <v>86.2</v>
      </c>
      <c r="H34" s="176">
        <v>521</v>
      </c>
      <c r="I34" s="100" t="s">
        <v>134</v>
      </c>
      <c r="J34" s="100" t="s">
        <v>134</v>
      </c>
      <c r="K34" s="100" t="s">
        <v>134</v>
      </c>
      <c r="L34" s="100" t="s">
        <v>134</v>
      </c>
      <c r="M34" s="100" t="s">
        <v>134</v>
      </c>
      <c r="N34" s="100" t="s">
        <v>134</v>
      </c>
      <c r="O34" s="100" t="s">
        <v>134</v>
      </c>
      <c r="P34" s="177" t="s">
        <v>134</v>
      </c>
      <c r="Q34" s="177" t="s">
        <v>134</v>
      </c>
      <c r="R34" s="98">
        <v>32.1</v>
      </c>
      <c r="S34" s="100" t="s">
        <v>134</v>
      </c>
      <c r="U34" s="191"/>
      <c r="W34" s="191"/>
      <c r="Y34" s="191"/>
    </row>
    <row r="35" spans="1:25" ht="18.75" customHeight="1" x14ac:dyDescent="0.25">
      <c r="A35" s="30"/>
      <c r="B35" s="17"/>
      <c r="C35" s="17"/>
      <c r="D35" s="17"/>
      <c r="E35" s="17"/>
      <c r="F35" s="17"/>
      <c r="G35" s="17"/>
      <c r="H35" s="17"/>
    </row>
    <row r="36" spans="1:25" s="69" customFormat="1" ht="33" customHeight="1" x14ac:dyDescent="0.25"/>
    <row r="37" spans="1:25" ht="18.75" customHeight="1" x14ac:dyDescent="0.25"/>
    <row r="38" spans="1:25" ht="18.75" customHeight="1" x14ac:dyDescent="0.25">
      <c r="A38" s="35" t="s">
        <v>198</v>
      </c>
    </row>
    <row r="39" spans="1:25" ht="18.75" customHeight="1" x14ac:dyDescent="0.25">
      <c r="A39" s="35"/>
    </row>
    <row r="40" spans="1:25" ht="18.75" customHeight="1" x14ac:dyDescent="0.25">
      <c r="A40" s="17" t="s">
        <v>375</v>
      </c>
    </row>
    <row r="41" spans="1:25" ht="18.75" customHeight="1" x14ac:dyDescent="0.25">
      <c r="A41" s="18" t="s">
        <v>406</v>
      </c>
    </row>
    <row r="42" spans="1:25" ht="18.75" customHeight="1" x14ac:dyDescent="0.25"/>
    <row r="43" spans="1:25" ht="18.75" customHeight="1" x14ac:dyDescent="0.25"/>
    <row r="44" spans="1:25" ht="18.75" customHeight="1" x14ac:dyDescent="0.25"/>
    <row r="45" spans="1:25" ht="18.75" customHeight="1" x14ac:dyDescent="0.25"/>
    <row r="46" spans="1:25" ht="18.75" customHeight="1" x14ac:dyDescent="0.25"/>
    <row r="47" spans="1:25" ht="18.75" customHeight="1" x14ac:dyDescent="0.25"/>
    <row r="48" spans="1:25" ht="18.75" customHeight="1" x14ac:dyDescent="0.25"/>
    <row r="49" ht="18.75" customHeight="1" x14ac:dyDescent="0.25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  <row r="56" ht="18.75" customHeight="1" x14ac:dyDescent="0.25"/>
    <row r="57" ht="18.75" customHeight="1" x14ac:dyDescent="0.25"/>
    <row r="58" ht="18.75" customHeight="1" x14ac:dyDescent="0.25"/>
    <row r="59" ht="18.75" customHeight="1" x14ac:dyDescent="0.25"/>
    <row r="60" ht="18.75" customHeight="1" x14ac:dyDescent="0.25"/>
    <row r="61" ht="18.75" customHeight="1" x14ac:dyDescent="0.25"/>
    <row r="62" ht="18.75" customHeight="1" x14ac:dyDescent="0.25"/>
    <row r="63" ht="18.75" customHeight="1" x14ac:dyDescent="0.25"/>
    <row r="64" ht="18.75" customHeight="1" x14ac:dyDescent="0.25"/>
    <row r="65" spans="1:8" ht="18.75" customHeight="1" x14ac:dyDescent="0.25"/>
    <row r="66" spans="1:8" ht="18.75" customHeight="1" x14ac:dyDescent="0.25"/>
    <row r="67" spans="1:8" ht="18.75" customHeight="1" x14ac:dyDescent="0.25">
      <c r="A67" s="30"/>
      <c r="B67" s="17"/>
      <c r="C67" s="17"/>
      <c r="D67" s="17"/>
      <c r="E67" s="17"/>
      <c r="F67" s="17"/>
      <c r="G67" s="17"/>
      <c r="H67" s="17"/>
    </row>
    <row r="68" spans="1:8" s="69" customFormat="1" ht="37.5" customHeight="1" x14ac:dyDescent="0.25">
      <c r="F68" s="19"/>
      <c r="G68" s="19"/>
      <c r="H68" s="19"/>
    </row>
    <row r="69" spans="1:8" ht="18.75" customHeight="1" x14ac:dyDescent="0.25">
      <c r="F69" s="17"/>
      <c r="G69" s="17"/>
      <c r="H69" s="17"/>
    </row>
    <row r="70" spans="1:8" ht="18.75" customHeight="1" x14ac:dyDescent="0.25">
      <c r="F70" s="17"/>
      <c r="G70" s="17"/>
      <c r="H70" s="17"/>
    </row>
    <row r="71" spans="1:8" ht="18.75" customHeight="1" x14ac:dyDescent="0.25">
      <c r="F71" s="17"/>
      <c r="G71" s="17"/>
      <c r="H71" s="17"/>
    </row>
    <row r="72" spans="1:8" ht="18.75" customHeight="1" x14ac:dyDescent="0.25">
      <c r="F72" s="17"/>
      <c r="G72" s="17"/>
      <c r="H72" s="17"/>
    </row>
    <row r="73" spans="1:8" ht="18.75" customHeight="1" x14ac:dyDescent="0.25">
      <c r="F73" s="17"/>
      <c r="G73" s="17"/>
      <c r="H73" s="17"/>
    </row>
    <row r="74" spans="1:8" ht="18.75" customHeight="1" x14ac:dyDescent="0.25">
      <c r="F74" s="17"/>
      <c r="G74" s="17"/>
      <c r="H74" s="17"/>
    </row>
    <row r="75" spans="1:8" ht="18.75" customHeight="1" x14ac:dyDescent="0.25">
      <c r="F75" s="17"/>
      <c r="G75" s="17"/>
      <c r="H75" s="17"/>
    </row>
    <row r="76" spans="1:8" ht="18.75" customHeight="1" x14ac:dyDescent="0.25">
      <c r="F76" s="17"/>
      <c r="G76" s="17"/>
      <c r="H76" s="17"/>
    </row>
    <row r="77" spans="1:8" ht="18.75" customHeight="1" x14ac:dyDescent="0.25">
      <c r="F77" s="17"/>
      <c r="G77" s="17"/>
      <c r="H77" s="17"/>
    </row>
    <row r="78" spans="1:8" ht="18.75" customHeight="1" x14ac:dyDescent="0.25">
      <c r="F78" s="17"/>
      <c r="G78" s="17"/>
      <c r="H78" s="17"/>
    </row>
    <row r="79" spans="1:8" ht="18.75" customHeight="1" x14ac:dyDescent="0.25">
      <c r="F79" s="17"/>
      <c r="G79" s="17"/>
      <c r="H79" s="17"/>
    </row>
    <row r="80" spans="1:8" ht="18.75" customHeight="1" x14ac:dyDescent="0.25">
      <c r="F80" s="17"/>
      <c r="G80" s="17"/>
      <c r="H80" s="17"/>
    </row>
    <row r="81" spans="6:8" ht="18.75" customHeight="1" x14ac:dyDescent="0.25">
      <c r="F81" s="17"/>
      <c r="G81" s="17"/>
      <c r="H81" s="17"/>
    </row>
    <row r="82" spans="6:8" ht="18.75" customHeight="1" x14ac:dyDescent="0.25">
      <c r="F82" s="17"/>
      <c r="G82" s="17"/>
      <c r="H82" s="17"/>
    </row>
    <row r="83" spans="6:8" ht="18.75" customHeight="1" x14ac:dyDescent="0.25">
      <c r="F83" s="17"/>
      <c r="G83" s="17"/>
      <c r="H83" s="17"/>
    </row>
    <row r="84" spans="6:8" ht="18.75" customHeight="1" x14ac:dyDescent="0.25">
      <c r="F84" s="17"/>
      <c r="G84" s="17"/>
      <c r="H84" s="17"/>
    </row>
    <row r="85" spans="6:8" ht="18.75" customHeight="1" x14ac:dyDescent="0.25">
      <c r="F85" s="17"/>
      <c r="G85" s="17"/>
      <c r="H85" s="17"/>
    </row>
    <row r="86" spans="6:8" ht="18.75" customHeight="1" x14ac:dyDescent="0.25">
      <c r="F86" s="17"/>
      <c r="G86" s="17"/>
      <c r="H86" s="17"/>
    </row>
    <row r="87" spans="6:8" ht="18.75" customHeight="1" x14ac:dyDescent="0.25">
      <c r="F87" s="17"/>
      <c r="G87" s="17"/>
      <c r="H87" s="17"/>
    </row>
    <row r="88" spans="6:8" ht="18.75" customHeight="1" x14ac:dyDescent="0.25">
      <c r="F88" s="17"/>
      <c r="G88" s="17"/>
      <c r="H88" s="17"/>
    </row>
    <row r="89" spans="6:8" ht="18.75" customHeight="1" x14ac:dyDescent="0.25">
      <c r="F89" s="17"/>
      <c r="G89" s="17"/>
      <c r="H89" s="17"/>
    </row>
    <row r="90" spans="6:8" ht="18.75" customHeight="1" x14ac:dyDescent="0.25">
      <c r="F90" s="17"/>
      <c r="G90" s="17"/>
      <c r="H90" s="17"/>
    </row>
    <row r="91" spans="6:8" ht="18.75" customHeight="1" x14ac:dyDescent="0.25">
      <c r="F91" s="17"/>
      <c r="G91" s="17"/>
      <c r="H91" s="17"/>
    </row>
    <row r="92" spans="6:8" ht="18.75" customHeight="1" x14ac:dyDescent="0.25">
      <c r="F92" s="17"/>
      <c r="G92" s="17"/>
      <c r="H92" s="17"/>
    </row>
    <row r="93" spans="6:8" ht="18.75" customHeight="1" x14ac:dyDescent="0.25">
      <c r="F93" s="17"/>
      <c r="G93" s="17"/>
      <c r="H93" s="17"/>
    </row>
    <row r="94" spans="6:8" ht="18.75" customHeight="1" x14ac:dyDescent="0.25">
      <c r="F94" s="17"/>
      <c r="G94" s="17"/>
      <c r="H94" s="17"/>
    </row>
    <row r="95" spans="6:8" ht="18.75" customHeight="1" x14ac:dyDescent="0.25">
      <c r="F95" s="17"/>
      <c r="G95" s="17"/>
      <c r="H95" s="17"/>
    </row>
    <row r="96" spans="6:8" ht="18.75" customHeight="1" x14ac:dyDescent="0.25">
      <c r="F96" s="17"/>
      <c r="G96" s="17"/>
      <c r="H96" s="17"/>
    </row>
    <row r="97" spans="1:8" ht="18.75" customHeight="1" x14ac:dyDescent="0.25">
      <c r="F97" s="17"/>
      <c r="G97" s="17"/>
      <c r="H97" s="17"/>
    </row>
    <row r="98" spans="1:8" ht="18.75" customHeight="1" x14ac:dyDescent="0.25">
      <c r="F98" s="17"/>
      <c r="G98" s="17"/>
      <c r="H98" s="17"/>
    </row>
    <row r="99" spans="1:8" ht="18.75" customHeight="1" x14ac:dyDescent="0.25">
      <c r="A99" s="29"/>
      <c r="B99" s="17"/>
      <c r="C99" s="17"/>
      <c r="D99" s="17"/>
      <c r="E99" s="17"/>
      <c r="F99" s="17"/>
      <c r="G99" s="17"/>
      <c r="H99" s="17"/>
    </row>
    <row r="100" spans="1:8" ht="18.75" customHeight="1" x14ac:dyDescent="0.25">
      <c r="B100" s="17"/>
      <c r="C100" s="17"/>
      <c r="D100" s="17"/>
      <c r="E100" s="17"/>
      <c r="F100" s="17"/>
      <c r="G100" s="17"/>
      <c r="H100" s="17"/>
    </row>
    <row r="101" spans="1:8" s="17" customFormat="1" ht="18.75" customHeight="1" x14ac:dyDescent="0.25"/>
    <row r="102" spans="1:8" s="17" customFormat="1" ht="18.75" customHeight="1" x14ac:dyDescent="0.25"/>
    <row r="103" spans="1:8" s="17" customFormat="1" ht="18.75" customHeight="1" x14ac:dyDescent="0.25"/>
  </sheetData>
  <mergeCells count="1">
    <mergeCell ref="A1:I1"/>
  </mergeCells>
  <conditionalFormatting sqref="U1:Z1048576">
    <cfRule type="containsText" dxfId="0" priority="1" operator="containsText" text="False">
      <formula>NOT(ISERROR(SEARCH("False",U1)))</formula>
    </cfRule>
  </conditionalFormatting>
  <hyperlinks>
    <hyperlink ref="R1" location="'Table of Contents'!A1" display="Back to Table of Contents"/>
  </hyperlink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workbookViewId="0">
      <selection sqref="A1:I1"/>
    </sheetView>
  </sheetViews>
  <sheetFormatPr defaultRowHeight="15" x14ac:dyDescent="0.25"/>
  <cols>
    <col min="1" max="1" width="10" style="39" customWidth="1"/>
    <col min="2" max="2" width="27.85546875" style="39" customWidth="1"/>
    <col min="3" max="5" width="10" style="39" customWidth="1"/>
    <col min="6" max="8" width="10.7109375" style="39" customWidth="1"/>
    <col min="9" max="16384" width="9.140625" style="39"/>
  </cols>
  <sheetData>
    <row r="1" spans="1:23" s="38" customFormat="1" ht="24" customHeight="1" x14ac:dyDescent="0.25">
      <c r="A1" s="192" t="s">
        <v>362</v>
      </c>
      <c r="B1" s="192"/>
      <c r="C1" s="192"/>
      <c r="D1" s="192"/>
      <c r="E1" s="192"/>
      <c r="F1" s="192"/>
      <c r="G1" s="192"/>
      <c r="H1" s="192"/>
      <c r="I1" s="192"/>
      <c r="Q1" s="165" t="s">
        <v>403</v>
      </c>
    </row>
    <row r="2" spans="1:23" ht="18" customHeight="1" x14ac:dyDescent="0.25"/>
    <row r="3" spans="1:23" ht="18" customHeight="1" thickBot="1" x14ac:dyDescent="0.3"/>
    <row r="4" spans="1:23" s="1" customFormat="1" ht="33" customHeight="1" thickBot="1" x14ac:dyDescent="0.3">
      <c r="A4" s="101" t="s">
        <v>125</v>
      </c>
      <c r="B4" s="101" t="s">
        <v>126</v>
      </c>
      <c r="C4" s="89" t="s">
        <v>127</v>
      </c>
      <c r="D4" s="89" t="s">
        <v>128</v>
      </c>
      <c r="E4" s="89" t="s">
        <v>129</v>
      </c>
      <c r="F4" s="89" t="s">
        <v>130</v>
      </c>
      <c r="G4" s="89" t="s">
        <v>131</v>
      </c>
      <c r="H4" s="101" t="s">
        <v>204</v>
      </c>
      <c r="I4" s="89" t="s">
        <v>162</v>
      </c>
      <c r="J4" s="89" t="s">
        <v>163</v>
      </c>
      <c r="K4" s="89" t="s">
        <v>164</v>
      </c>
      <c r="L4" s="89" t="s">
        <v>199</v>
      </c>
      <c r="M4" s="89" t="s">
        <v>200</v>
      </c>
      <c r="N4" s="89" t="s">
        <v>201</v>
      </c>
      <c r="O4" s="89" t="s">
        <v>202</v>
      </c>
      <c r="P4" s="101" t="s">
        <v>203</v>
      </c>
      <c r="Q4" s="90" t="s">
        <v>167</v>
      </c>
      <c r="R4" s="90" t="s">
        <v>168</v>
      </c>
      <c r="S4" s="90" t="s">
        <v>169</v>
      </c>
    </row>
    <row r="5" spans="1:23" s="3" customFormat="1" ht="18.75" customHeight="1" x14ac:dyDescent="0.25">
      <c r="A5" s="104">
        <v>0.25625000000000003</v>
      </c>
      <c r="B5" s="105" t="s">
        <v>171</v>
      </c>
      <c r="C5" s="106">
        <v>236.7</v>
      </c>
      <c r="D5" s="106">
        <v>36.6</v>
      </c>
      <c r="E5" s="106">
        <v>131.1</v>
      </c>
      <c r="F5" s="106">
        <v>8.1</v>
      </c>
      <c r="G5" s="106">
        <v>46.7</v>
      </c>
      <c r="H5" s="171">
        <v>459.2</v>
      </c>
      <c r="I5" s="106">
        <v>254</v>
      </c>
      <c r="J5" s="112" t="s">
        <v>134</v>
      </c>
      <c r="K5" s="106">
        <v>175.3</v>
      </c>
      <c r="L5" s="106">
        <v>18.5</v>
      </c>
      <c r="M5" s="106">
        <v>133.30000000000001</v>
      </c>
      <c r="N5" s="106">
        <v>92.2</v>
      </c>
      <c r="O5" s="106">
        <v>189.2</v>
      </c>
      <c r="P5" s="166" t="s">
        <v>134</v>
      </c>
      <c r="Q5" s="166" t="s">
        <v>134</v>
      </c>
      <c r="R5" s="106">
        <v>8.1</v>
      </c>
      <c r="S5" s="112" t="s">
        <v>134</v>
      </c>
      <c r="U5" s="190"/>
      <c r="W5" s="190"/>
    </row>
    <row r="6" spans="1:23" s="3" customFormat="1" ht="18.75" customHeight="1" x14ac:dyDescent="0.25">
      <c r="A6" s="102">
        <v>0.25833333333333336</v>
      </c>
      <c r="B6" s="5" t="s">
        <v>173</v>
      </c>
      <c r="C6" s="97">
        <v>207</v>
      </c>
      <c r="D6" s="97">
        <v>32.9</v>
      </c>
      <c r="E6" s="97">
        <v>157.19999999999999</v>
      </c>
      <c r="F6" s="97">
        <v>15.4</v>
      </c>
      <c r="G6" s="97">
        <v>40.5</v>
      </c>
      <c r="H6" s="172">
        <v>453</v>
      </c>
      <c r="I6" s="97">
        <v>228.9</v>
      </c>
      <c r="J6" s="97">
        <v>254.2</v>
      </c>
      <c r="K6" s="97">
        <v>205.4</v>
      </c>
      <c r="L6" s="97">
        <v>22.4</v>
      </c>
      <c r="M6" s="97">
        <v>161</v>
      </c>
      <c r="N6" s="97">
        <v>163</v>
      </c>
      <c r="O6" s="97">
        <v>194.2</v>
      </c>
      <c r="P6" s="172">
        <v>1229.0999999999999</v>
      </c>
      <c r="Q6" s="172">
        <v>1682.1</v>
      </c>
      <c r="R6" s="97">
        <v>15.4</v>
      </c>
      <c r="S6" s="97">
        <v>254.2</v>
      </c>
      <c r="U6" s="190"/>
      <c r="W6" s="190"/>
    </row>
    <row r="7" spans="1:23" s="3" customFormat="1" ht="18.75" customHeight="1" x14ac:dyDescent="0.25">
      <c r="A7" s="107">
        <v>0.2590277777777778</v>
      </c>
      <c r="B7" s="91" t="s">
        <v>174</v>
      </c>
      <c r="C7" s="108">
        <v>167.6</v>
      </c>
      <c r="D7" s="108">
        <v>73.2</v>
      </c>
      <c r="E7" s="108">
        <v>59.2</v>
      </c>
      <c r="F7" s="108">
        <v>0</v>
      </c>
      <c r="G7" s="108">
        <v>14</v>
      </c>
      <c r="H7" s="173">
        <v>314</v>
      </c>
      <c r="I7" s="108">
        <v>169.8</v>
      </c>
      <c r="J7" s="108">
        <v>152.1</v>
      </c>
      <c r="K7" s="108">
        <v>77</v>
      </c>
      <c r="L7" s="108">
        <v>51.8</v>
      </c>
      <c r="M7" s="108">
        <v>114.6</v>
      </c>
      <c r="N7" s="108">
        <v>77.400000000000006</v>
      </c>
      <c r="O7" s="108">
        <v>85.5</v>
      </c>
      <c r="P7" s="173">
        <v>728.2</v>
      </c>
      <c r="Q7" s="173">
        <v>1042.2</v>
      </c>
      <c r="R7" s="108">
        <v>0</v>
      </c>
      <c r="S7" s="108">
        <v>169.8</v>
      </c>
      <c r="U7" s="190"/>
      <c r="W7" s="190"/>
    </row>
    <row r="8" spans="1:23" s="3" customFormat="1" ht="18.75" customHeight="1" x14ac:dyDescent="0.25">
      <c r="A8" s="102">
        <v>0.29236111111111113</v>
      </c>
      <c r="B8" s="5" t="s">
        <v>176</v>
      </c>
      <c r="C8" s="97">
        <v>203.4</v>
      </c>
      <c r="D8" s="97">
        <v>16.5</v>
      </c>
      <c r="E8" s="97">
        <v>59</v>
      </c>
      <c r="F8" s="97">
        <v>49.1</v>
      </c>
      <c r="G8" s="97">
        <v>35.700000000000003</v>
      </c>
      <c r="H8" s="172">
        <v>363.7</v>
      </c>
      <c r="I8" s="97">
        <v>133.5</v>
      </c>
      <c r="J8" s="97">
        <v>748.1</v>
      </c>
      <c r="K8" s="97">
        <v>240.3</v>
      </c>
      <c r="L8" s="97">
        <v>48.6</v>
      </c>
      <c r="M8" s="97">
        <v>222</v>
      </c>
      <c r="N8" s="97">
        <v>288.8</v>
      </c>
      <c r="O8" s="97">
        <v>339.7</v>
      </c>
      <c r="P8" s="172">
        <v>2021</v>
      </c>
      <c r="Q8" s="172">
        <v>2384.6999999999998</v>
      </c>
      <c r="R8" s="97">
        <v>16.5</v>
      </c>
      <c r="S8" s="97">
        <v>748.1</v>
      </c>
      <c r="U8" s="190"/>
      <c r="W8" s="190"/>
    </row>
    <row r="9" spans="1:23" s="3" customFormat="1" ht="18.75" customHeight="1" x14ac:dyDescent="0.25">
      <c r="A9" s="107">
        <v>0.29444444444444445</v>
      </c>
      <c r="B9" s="91" t="s">
        <v>205</v>
      </c>
      <c r="C9" s="108">
        <v>83.5</v>
      </c>
      <c r="D9" s="108">
        <v>67.099999999999994</v>
      </c>
      <c r="E9" s="108">
        <v>72.8</v>
      </c>
      <c r="F9" s="108">
        <v>0</v>
      </c>
      <c r="G9" s="108">
        <v>15.4</v>
      </c>
      <c r="H9" s="173">
        <v>238.8</v>
      </c>
      <c r="I9" s="108">
        <v>145.5</v>
      </c>
      <c r="J9" s="108">
        <v>216.7</v>
      </c>
      <c r="K9" s="108">
        <v>160.5</v>
      </c>
      <c r="L9" s="108">
        <v>0</v>
      </c>
      <c r="M9" s="108">
        <v>224.2</v>
      </c>
      <c r="N9" s="108">
        <v>94</v>
      </c>
      <c r="O9" s="108">
        <v>217.5</v>
      </c>
      <c r="P9" s="173">
        <v>1058.4000000000001</v>
      </c>
      <c r="Q9" s="173">
        <v>1297.2</v>
      </c>
      <c r="R9" s="108">
        <v>0</v>
      </c>
      <c r="S9" s="108">
        <v>224.2</v>
      </c>
      <c r="U9" s="190"/>
      <c r="W9" s="190"/>
    </row>
    <row r="10" spans="1:23" s="3" customFormat="1" ht="18.75" customHeight="1" x14ac:dyDescent="0.25">
      <c r="A10" s="102">
        <v>0.33888888888888885</v>
      </c>
      <c r="B10" s="5" t="s">
        <v>206</v>
      </c>
      <c r="C10" s="99" t="s">
        <v>134</v>
      </c>
      <c r="D10" s="99" t="s">
        <v>134</v>
      </c>
      <c r="E10" s="99" t="s">
        <v>134</v>
      </c>
      <c r="F10" s="97">
        <v>25.3</v>
      </c>
      <c r="G10" s="97">
        <v>11.7</v>
      </c>
      <c r="H10" s="167" t="s">
        <v>134</v>
      </c>
      <c r="I10" s="97">
        <v>150.19999999999999</v>
      </c>
      <c r="J10" s="97">
        <v>187.2</v>
      </c>
      <c r="K10" s="97">
        <v>311.89999999999998</v>
      </c>
      <c r="L10" s="97">
        <v>149.5</v>
      </c>
      <c r="M10" s="99" t="s">
        <v>134</v>
      </c>
      <c r="N10" s="99" t="s">
        <v>134</v>
      </c>
      <c r="O10" s="99" t="s">
        <v>134</v>
      </c>
      <c r="P10" s="167" t="s">
        <v>134</v>
      </c>
      <c r="Q10" s="167" t="s">
        <v>134</v>
      </c>
      <c r="R10" s="99" t="s">
        <v>134</v>
      </c>
      <c r="S10" s="99" t="s">
        <v>134</v>
      </c>
      <c r="U10" s="190"/>
      <c r="W10" s="190"/>
    </row>
    <row r="11" spans="1:23" s="3" customFormat="1" ht="18.75" customHeight="1" x14ac:dyDescent="0.25">
      <c r="A11" s="107">
        <v>0.34375</v>
      </c>
      <c r="B11" s="91" t="s">
        <v>181</v>
      </c>
      <c r="C11" s="108">
        <v>186.1</v>
      </c>
      <c r="D11" s="108">
        <v>47.3</v>
      </c>
      <c r="E11" s="108">
        <v>46.2</v>
      </c>
      <c r="F11" s="108">
        <v>24.5</v>
      </c>
      <c r="G11" s="108">
        <v>11.2</v>
      </c>
      <c r="H11" s="173">
        <v>315.3</v>
      </c>
      <c r="I11" s="108">
        <v>138.6</v>
      </c>
      <c r="J11" s="108">
        <v>229.4</v>
      </c>
      <c r="K11" s="108">
        <v>167.5</v>
      </c>
      <c r="L11" s="108">
        <v>184.5</v>
      </c>
      <c r="M11" s="108">
        <v>126.4</v>
      </c>
      <c r="N11" s="108">
        <v>117.7</v>
      </c>
      <c r="O11" s="108">
        <v>131</v>
      </c>
      <c r="P11" s="173">
        <v>1095.0999999999999</v>
      </c>
      <c r="Q11" s="173">
        <v>1410.4</v>
      </c>
      <c r="R11" s="108">
        <v>11.2</v>
      </c>
      <c r="S11" s="108">
        <v>229.4</v>
      </c>
      <c r="U11" s="190"/>
      <c r="W11" s="190"/>
    </row>
    <row r="12" spans="1:23" s="3" customFormat="1" ht="18.75" customHeight="1" x14ac:dyDescent="0.25">
      <c r="A12" s="102">
        <v>0.34861111111111115</v>
      </c>
      <c r="B12" s="5" t="s">
        <v>182</v>
      </c>
      <c r="C12" s="97">
        <v>365.7</v>
      </c>
      <c r="D12" s="97">
        <v>73.400000000000006</v>
      </c>
      <c r="E12" s="97">
        <v>111.3</v>
      </c>
      <c r="F12" s="97">
        <v>17.5</v>
      </c>
      <c r="G12" s="97">
        <v>42.3</v>
      </c>
      <c r="H12" s="172">
        <v>610.20000000000005</v>
      </c>
      <c r="I12" s="97">
        <v>212.4</v>
      </c>
      <c r="J12" s="97">
        <v>314.39999999999998</v>
      </c>
      <c r="K12" s="97">
        <v>308.5</v>
      </c>
      <c r="L12" s="97">
        <v>208.5</v>
      </c>
      <c r="M12" s="97">
        <v>247.7</v>
      </c>
      <c r="N12" s="97">
        <v>216.2</v>
      </c>
      <c r="O12" s="97">
        <v>352.8</v>
      </c>
      <c r="P12" s="172">
        <v>1860.5</v>
      </c>
      <c r="Q12" s="172">
        <v>2470.6999999999998</v>
      </c>
      <c r="R12" s="97">
        <v>17.5</v>
      </c>
      <c r="S12" s="97">
        <v>365.7</v>
      </c>
      <c r="U12" s="190"/>
      <c r="W12" s="190"/>
    </row>
    <row r="13" spans="1:23" s="3" customFormat="1" ht="18.75" customHeight="1" x14ac:dyDescent="0.25">
      <c r="A13" s="107">
        <v>0.34930555555555554</v>
      </c>
      <c r="B13" s="91" t="s">
        <v>183</v>
      </c>
      <c r="C13" s="108">
        <v>341.4</v>
      </c>
      <c r="D13" s="108">
        <v>90.2</v>
      </c>
      <c r="E13" s="108">
        <v>103.2</v>
      </c>
      <c r="F13" s="108">
        <v>24.2</v>
      </c>
      <c r="G13" s="108">
        <v>22.3</v>
      </c>
      <c r="H13" s="173">
        <v>581.29999999999995</v>
      </c>
      <c r="I13" s="108">
        <v>260.8</v>
      </c>
      <c r="J13" s="108">
        <v>260.8</v>
      </c>
      <c r="K13" s="108">
        <v>229.4</v>
      </c>
      <c r="L13" s="108">
        <v>107.9</v>
      </c>
      <c r="M13" s="108">
        <v>185.4</v>
      </c>
      <c r="N13" s="108">
        <v>152.19999999999999</v>
      </c>
      <c r="O13" s="113" t="s">
        <v>134</v>
      </c>
      <c r="P13" s="175" t="s">
        <v>134</v>
      </c>
      <c r="Q13" s="173">
        <v>581.29999999999995</v>
      </c>
      <c r="R13" s="108">
        <v>22.3</v>
      </c>
      <c r="S13" s="113" t="s">
        <v>134</v>
      </c>
      <c r="U13" s="190"/>
      <c r="W13" s="190"/>
    </row>
    <row r="14" spans="1:23" s="3" customFormat="1" ht="18.75" customHeight="1" x14ac:dyDescent="0.25">
      <c r="A14" s="102">
        <v>0.35486111111111113</v>
      </c>
      <c r="B14" s="5" t="s">
        <v>184</v>
      </c>
      <c r="C14" s="97">
        <v>383.7</v>
      </c>
      <c r="D14" s="97">
        <v>75.7</v>
      </c>
      <c r="E14" s="97">
        <v>105.1</v>
      </c>
      <c r="F14" s="97">
        <v>28</v>
      </c>
      <c r="G14" s="97">
        <v>33.1</v>
      </c>
      <c r="H14" s="172">
        <v>625.6</v>
      </c>
      <c r="I14" s="97">
        <v>187.5</v>
      </c>
      <c r="J14" s="97">
        <v>284</v>
      </c>
      <c r="K14" s="97">
        <v>405.4</v>
      </c>
      <c r="L14" s="97">
        <v>210.1</v>
      </c>
      <c r="M14" s="97">
        <v>192.3</v>
      </c>
      <c r="N14" s="97">
        <v>242.1</v>
      </c>
      <c r="O14" s="97">
        <v>260.5</v>
      </c>
      <c r="P14" s="172">
        <v>1781.9</v>
      </c>
      <c r="Q14" s="172">
        <v>2407.5</v>
      </c>
      <c r="R14" s="97">
        <v>28</v>
      </c>
      <c r="S14" s="97">
        <v>405.4</v>
      </c>
      <c r="U14" s="190"/>
      <c r="W14" s="190"/>
    </row>
    <row r="15" spans="1:23" s="3" customFormat="1" ht="18.75" customHeight="1" x14ac:dyDescent="0.25">
      <c r="A15" s="107">
        <v>0.3576388888888889</v>
      </c>
      <c r="B15" s="91" t="s">
        <v>185</v>
      </c>
      <c r="C15" s="108">
        <v>278.10000000000002</v>
      </c>
      <c r="D15" s="108">
        <v>71.900000000000006</v>
      </c>
      <c r="E15" s="108">
        <v>58.2</v>
      </c>
      <c r="F15" s="108">
        <v>261.60000000000002</v>
      </c>
      <c r="G15" s="108">
        <v>11.2</v>
      </c>
      <c r="H15" s="173">
        <v>681</v>
      </c>
      <c r="I15" s="108">
        <v>237</v>
      </c>
      <c r="J15" s="108">
        <v>237.2</v>
      </c>
      <c r="K15" s="108">
        <v>178.8</v>
      </c>
      <c r="L15" s="108">
        <v>83.1</v>
      </c>
      <c r="M15" s="108">
        <v>191.5</v>
      </c>
      <c r="N15" s="108">
        <v>150.4</v>
      </c>
      <c r="O15" s="108">
        <v>200.2</v>
      </c>
      <c r="P15" s="173">
        <v>1278.2</v>
      </c>
      <c r="Q15" s="173">
        <v>1959.2</v>
      </c>
      <c r="R15" s="108">
        <v>11.2</v>
      </c>
      <c r="S15" s="108">
        <v>278.10000000000002</v>
      </c>
      <c r="U15" s="190"/>
      <c r="W15" s="190"/>
    </row>
    <row r="16" spans="1:23" s="3" customFormat="1" ht="18.75" customHeight="1" x14ac:dyDescent="0.25">
      <c r="A16" s="102">
        <v>0.37777777777777777</v>
      </c>
      <c r="B16" s="5" t="s">
        <v>186</v>
      </c>
      <c r="C16" s="97">
        <v>227.5</v>
      </c>
      <c r="D16" s="97">
        <v>49.6</v>
      </c>
      <c r="E16" s="97">
        <v>39</v>
      </c>
      <c r="F16" s="97">
        <v>27.5</v>
      </c>
      <c r="G16" s="97">
        <v>13.3</v>
      </c>
      <c r="H16" s="172">
        <v>356.9</v>
      </c>
      <c r="I16" s="97">
        <v>166.2</v>
      </c>
      <c r="J16" s="97">
        <v>228.8</v>
      </c>
      <c r="K16" s="99" t="s">
        <v>134</v>
      </c>
      <c r="L16" s="97">
        <v>150.19999999999999</v>
      </c>
      <c r="M16" s="97">
        <v>220.8</v>
      </c>
      <c r="N16" s="97">
        <v>201.1</v>
      </c>
      <c r="O16" s="97">
        <v>89.1</v>
      </c>
      <c r="P16" s="167" t="s">
        <v>134</v>
      </c>
      <c r="Q16" s="167" t="s">
        <v>134</v>
      </c>
      <c r="R16" s="97">
        <v>13.3</v>
      </c>
      <c r="S16" s="99" t="s">
        <v>134</v>
      </c>
      <c r="U16" s="190"/>
      <c r="W16" s="190"/>
    </row>
    <row r="17" spans="1:23" s="3" customFormat="1" ht="18.75" customHeight="1" x14ac:dyDescent="0.25">
      <c r="A17" s="107">
        <v>0.38263888888888892</v>
      </c>
      <c r="B17" s="91" t="s">
        <v>187</v>
      </c>
      <c r="C17" s="108">
        <v>269.60000000000002</v>
      </c>
      <c r="D17" s="108">
        <v>96.5</v>
      </c>
      <c r="E17" s="108">
        <v>177.8</v>
      </c>
      <c r="F17" s="108">
        <v>16.2</v>
      </c>
      <c r="G17" s="108">
        <v>19.7</v>
      </c>
      <c r="H17" s="173">
        <v>579.79999999999995</v>
      </c>
      <c r="I17" s="108">
        <v>237.7</v>
      </c>
      <c r="J17" s="108">
        <v>357.3</v>
      </c>
      <c r="K17" s="108">
        <v>322.60000000000002</v>
      </c>
      <c r="L17" s="108">
        <v>195.8</v>
      </c>
      <c r="M17" s="108">
        <v>255.2</v>
      </c>
      <c r="N17" s="108">
        <v>203.4</v>
      </c>
      <c r="O17" s="113" t="s">
        <v>134</v>
      </c>
      <c r="P17" s="175" t="s">
        <v>134</v>
      </c>
      <c r="Q17" s="175" t="s">
        <v>134</v>
      </c>
      <c r="R17" s="108">
        <v>16.2</v>
      </c>
      <c r="S17" s="113" t="s">
        <v>134</v>
      </c>
      <c r="U17" s="190"/>
      <c r="W17" s="190"/>
    </row>
    <row r="18" spans="1:23" s="3" customFormat="1" ht="18.75" customHeight="1" x14ac:dyDescent="0.25">
      <c r="A18" s="102">
        <v>0.38541666666666669</v>
      </c>
      <c r="B18" s="5" t="s">
        <v>188</v>
      </c>
      <c r="C18" s="97">
        <v>256.3</v>
      </c>
      <c r="D18" s="97">
        <v>88.2</v>
      </c>
      <c r="E18" s="97">
        <v>91.1</v>
      </c>
      <c r="F18" s="97">
        <v>13.3</v>
      </c>
      <c r="G18" s="97">
        <v>57.9</v>
      </c>
      <c r="H18" s="172">
        <v>506.8</v>
      </c>
      <c r="I18" s="97">
        <v>291.89999999999998</v>
      </c>
      <c r="J18" s="99" t="s">
        <v>134</v>
      </c>
      <c r="K18" s="97">
        <v>181.5</v>
      </c>
      <c r="L18" s="97">
        <v>141.1</v>
      </c>
      <c r="M18" s="97">
        <v>169.3</v>
      </c>
      <c r="N18" s="97">
        <v>192.4</v>
      </c>
      <c r="O18" s="97">
        <v>128.80000000000001</v>
      </c>
      <c r="P18" s="167" t="s">
        <v>134</v>
      </c>
      <c r="Q18" s="167" t="s">
        <v>134</v>
      </c>
      <c r="R18" s="97">
        <v>13.3</v>
      </c>
      <c r="S18" s="99" t="s">
        <v>134</v>
      </c>
      <c r="U18" s="190"/>
      <c r="W18" s="190"/>
    </row>
    <row r="19" spans="1:23" s="3" customFormat="1" ht="18.75" customHeight="1" x14ac:dyDescent="0.25">
      <c r="A19" s="107">
        <v>0.39305555555555555</v>
      </c>
      <c r="B19" s="91" t="s">
        <v>189</v>
      </c>
      <c r="C19" s="108">
        <v>434</v>
      </c>
      <c r="D19" s="108">
        <v>128.4</v>
      </c>
      <c r="E19" s="108">
        <v>0</v>
      </c>
      <c r="F19" s="108">
        <v>57.4</v>
      </c>
      <c r="G19" s="108">
        <v>93.6</v>
      </c>
      <c r="H19" s="173">
        <v>713.4</v>
      </c>
      <c r="I19" s="108">
        <v>317</v>
      </c>
      <c r="J19" s="108">
        <v>391.2</v>
      </c>
      <c r="K19" s="108">
        <v>365.7</v>
      </c>
      <c r="L19" s="108">
        <v>154.80000000000001</v>
      </c>
      <c r="M19" s="108">
        <v>306.3</v>
      </c>
      <c r="N19" s="108">
        <v>282</v>
      </c>
      <c r="O19" s="108">
        <v>307.60000000000002</v>
      </c>
      <c r="P19" s="173">
        <v>2124.6</v>
      </c>
      <c r="Q19" s="173">
        <v>2838</v>
      </c>
      <c r="R19" s="108">
        <v>0</v>
      </c>
      <c r="S19" s="108">
        <v>434</v>
      </c>
      <c r="U19" s="190"/>
      <c r="W19" s="190"/>
    </row>
    <row r="20" spans="1:23" s="3" customFormat="1" ht="18.75" customHeight="1" x14ac:dyDescent="0.25">
      <c r="A20" s="102">
        <v>0.39444444444444443</v>
      </c>
      <c r="B20" s="5" t="s">
        <v>190</v>
      </c>
      <c r="C20" s="97">
        <v>254.4</v>
      </c>
      <c r="D20" s="97">
        <v>65</v>
      </c>
      <c r="E20" s="97">
        <v>124</v>
      </c>
      <c r="F20" s="97">
        <v>13.4</v>
      </c>
      <c r="G20" s="97">
        <v>46.6</v>
      </c>
      <c r="H20" s="172">
        <v>503.4</v>
      </c>
      <c r="I20" s="97">
        <v>292.89999999999998</v>
      </c>
      <c r="J20" s="97">
        <v>339</v>
      </c>
      <c r="K20" s="97">
        <v>256.2</v>
      </c>
      <c r="L20" s="97">
        <v>231.4</v>
      </c>
      <c r="M20" s="97">
        <v>342</v>
      </c>
      <c r="N20" s="97">
        <v>255</v>
      </c>
      <c r="O20" s="97">
        <v>149.6</v>
      </c>
      <c r="P20" s="172">
        <v>1866.1</v>
      </c>
      <c r="Q20" s="172">
        <v>2369.5</v>
      </c>
      <c r="R20" s="97">
        <v>13.4</v>
      </c>
      <c r="S20" s="97">
        <v>342</v>
      </c>
      <c r="U20" s="190"/>
      <c r="W20" s="190"/>
    </row>
    <row r="21" spans="1:23" s="3" customFormat="1" ht="18.75" customHeight="1" x14ac:dyDescent="0.25">
      <c r="A21" s="107">
        <v>0.3972222222222222</v>
      </c>
      <c r="B21" s="91" t="s">
        <v>191</v>
      </c>
      <c r="C21" s="108">
        <v>224.3</v>
      </c>
      <c r="D21" s="108">
        <v>84.8</v>
      </c>
      <c r="E21" s="108">
        <v>114.2</v>
      </c>
      <c r="F21" s="108">
        <v>26.8</v>
      </c>
      <c r="G21" s="113" t="s">
        <v>134</v>
      </c>
      <c r="H21" s="175" t="s">
        <v>134</v>
      </c>
      <c r="I21" s="108">
        <v>252.3</v>
      </c>
      <c r="J21" s="108">
        <v>341</v>
      </c>
      <c r="K21" s="108">
        <v>280.60000000000002</v>
      </c>
      <c r="L21" s="108">
        <v>155.6</v>
      </c>
      <c r="M21" s="108">
        <v>243.6</v>
      </c>
      <c r="N21" s="108">
        <v>200.7</v>
      </c>
      <c r="O21" s="108">
        <v>154</v>
      </c>
      <c r="P21" s="173">
        <v>1627.8</v>
      </c>
      <c r="Q21" s="175" t="s">
        <v>134</v>
      </c>
      <c r="R21" s="113" t="s">
        <v>134</v>
      </c>
      <c r="S21" s="108">
        <v>341</v>
      </c>
      <c r="U21" s="190"/>
      <c r="W21" s="190"/>
    </row>
    <row r="22" spans="1:23" s="3" customFormat="1" ht="18.75" customHeight="1" x14ac:dyDescent="0.25">
      <c r="A22" s="102">
        <v>0.3979166666666667</v>
      </c>
      <c r="B22" s="5" t="s">
        <v>192</v>
      </c>
      <c r="C22" s="97">
        <v>193.2</v>
      </c>
      <c r="D22" s="97">
        <v>45.4</v>
      </c>
      <c r="E22" s="97">
        <v>121.3</v>
      </c>
      <c r="F22" s="97">
        <v>34.799999999999997</v>
      </c>
      <c r="G22" s="97">
        <v>12.1</v>
      </c>
      <c r="H22" s="172">
        <v>406.8</v>
      </c>
      <c r="I22" s="97">
        <v>211.6</v>
      </c>
      <c r="J22" s="97">
        <v>307</v>
      </c>
      <c r="K22" s="97">
        <v>208.9</v>
      </c>
      <c r="L22" s="97">
        <v>241.7</v>
      </c>
      <c r="M22" s="97">
        <v>216</v>
      </c>
      <c r="N22" s="97">
        <v>223.9</v>
      </c>
      <c r="O22" s="97">
        <v>129.80000000000001</v>
      </c>
      <c r="P22" s="172">
        <v>1538.9</v>
      </c>
      <c r="Q22" s="172">
        <v>1945.7</v>
      </c>
      <c r="R22" s="97">
        <v>12.1</v>
      </c>
      <c r="S22" s="97">
        <v>307</v>
      </c>
      <c r="U22" s="190"/>
      <c r="W22" s="190"/>
    </row>
    <row r="23" spans="1:23" s="3" customFormat="1" ht="18.75" customHeight="1" x14ac:dyDescent="0.25">
      <c r="A23" s="107">
        <v>0.40208333333333335</v>
      </c>
      <c r="B23" s="91" t="s">
        <v>193</v>
      </c>
      <c r="C23" s="108">
        <v>302.3</v>
      </c>
      <c r="D23" s="108">
        <v>130</v>
      </c>
      <c r="E23" s="113" t="s">
        <v>134</v>
      </c>
      <c r="F23" s="108">
        <v>53.1</v>
      </c>
      <c r="G23" s="108">
        <v>83</v>
      </c>
      <c r="H23" s="175" t="s">
        <v>134</v>
      </c>
      <c r="I23" s="108">
        <v>378.2</v>
      </c>
      <c r="J23" s="108">
        <v>429.4</v>
      </c>
      <c r="K23" s="108">
        <v>379.6</v>
      </c>
      <c r="L23" s="108">
        <v>159.30000000000001</v>
      </c>
      <c r="M23" s="108">
        <v>290.7</v>
      </c>
      <c r="N23" s="108">
        <v>216.9</v>
      </c>
      <c r="O23" s="108">
        <v>254.1</v>
      </c>
      <c r="P23" s="173">
        <v>2108.1999999999998</v>
      </c>
      <c r="Q23" s="175" t="s">
        <v>134</v>
      </c>
      <c r="R23" s="113" t="s">
        <v>134</v>
      </c>
      <c r="S23" s="108">
        <v>429.4</v>
      </c>
      <c r="U23" s="190"/>
      <c r="W23" s="190"/>
    </row>
    <row r="24" spans="1:23" s="3" customFormat="1" ht="18.75" customHeight="1" x14ac:dyDescent="0.25">
      <c r="A24" s="102">
        <v>0.40486111111111112</v>
      </c>
      <c r="B24" s="5" t="s">
        <v>194</v>
      </c>
      <c r="C24" s="97">
        <v>344.4</v>
      </c>
      <c r="D24" s="97">
        <v>118.2</v>
      </c>
      <c r="E24" s="97">
        <v>108.8</v>
      </c>
      <c r="F24" s="97">
        <v>40.1</v>
      </c>
      <c r="G24" s="97">
        <v>73.3</v>
      </c>
      <c r="H24" s="172">
        <v>684.8</v>
      </c>
      <c r="I24" s="97">
        <v>303.8</v>
      </c>
      <c r="J24" s="97">
        <v>440.4</v>
      </c>
      <c r="K24" s="97">
        <v>334.9</v>
      </c>
      <c r="L24" s="97">
        <v>146.6</v>
      </c>
      <c r="M24" s="97">
        <v>232</v>
      </c>
      <c r="N24" s="97">
        <v>245.2</v>
      </c>
      <c r="O24" s="97">
        <v>287.3</v>
      </c>
      <c r="P24" s="172">
        <v>1990.2</v>
      </c>
      <c r="Q24" s="172">
        <v>2675</v>
      </c>
      <c r="R24" s="97">
        <v>40.1</v>
      </c>
      <c r="S24" s="97">
        <v>440.4</v>
      </c>
      <c r="U24" s="190"/>
      <c r="W24" s="190"/>
    </row>
    <row r="25" spans="1:23" s="3" customFormat="1" ht="18.75" customHeight="1" x14ac:dyDescent="0.25">
      <c r="A25" s="107">
        <v>0.40625</v>
      </c>
      <c r="B25" s="91" t="s">
        <v>195</v>
      </c>
      <c r="C25" s="108">
        <v>424.3</v>
      </c>
      <c r="D25" s="108">
        <v>160.4</v>
      </c>
      <c r="E25" s="108">
        <v>114.4</v>
      </c>
      <c r="F25" s="108">
        <v>21.5</v>
      </c>
      <c r="G25" s="108">
        <v>88.6</v>
      </c>
      <c r="H25" s="173">
        <v>809.2</v>
      </c>
      <c r="I25" s="108">
        <v>337.7</v>
      </c>
      <c r="J25" s="108">
        <v>504.8</v>
      </c>
      <c r="K25" s="108">
        <v>364.6</v>
      </c>
      <c r="L25" s="108">
        <v>115.9</v>
      </c>
      <c r="M25" s="108">
        <v>205.8</v>
      </c>
      <c r="N25" s="108">
        <v>380.2</v>
      </c>
      <c r="O25" s="108">
        <v>282.89999999999998</v>
      </c>
      <c r="P25" s="173">
        <v>2191.9</v>
      </c>
      <c r="Q25" s="173">
        <v>3001.1</v>
      </c>
      <c r="R25" s="108">
        <v>21.5</v>
      </c>
      <c r="S25" s="108">
        <v>504.8</v>
      </c>
      <c r="U25" s="190"/>
      <c r="W25" s="190"/>
    </row>
    <row r="26" spans="1:23" s="3" customFormat="1" ht="18.75" customHeight="1" x14ac:dyDescent="0.25">
      <c r="A26" s="102">
        <v>0.40972222222222227</v>
      </c>
      <c r="B26" s="5" t="s">
        <v>207</v>
      </c>
      <c r="C26" s="97">
        <v>335.2</v>
      </c>
      <c r="D26" s="97">
        <v>127</v>
      </c>
      <c r="E26" s="97">
        <v>67.400000000000006</v>
      </c>
      <c r="F26" s="97">
        <v>241.3</v>
      </c>
      <c r="G26" s="97">
        <v>153.9</v>
      </c>
      <c r="H26" s="172">
        <v>924.8</v>
      </c>
      <c r="I26" s="97">
        <v>371.4</v>
      </c>
      <c r="J26" s="97">
        <v>470.7</v>
      </c>
      <c r="K26" s="97">
        <v>395.5</v>
      </c>
      <c r="L26" s="97">
        <v>222.4</v>
      </c>
      <c r="M26" s="97">
        <v>392</v>
      </c>
      <c r="N26" s="97">
        <v>414</v>
      </c>
      <c r="O26" s="99" t="s">
        <v>134</v>
      </c>
      <c r="P26" s="167" t="s">
        <v>134</v>
      </c>
      <c r="Q26" s="167" t="s">
        <v>134</v>
      </c>
      <c r="R26" s="97">
        <v>67.400000000000006</v>
      </c>
      <c r="S26" s="99" t="s">
        <v>134</v>
      </c>
      <c r="U26" s="190"/>
      <c r="W26" s="190"/>
    </row>
    <row r="27" spans="1:23" s="3" customFormat="1" ht="18.75" customHeight="1" x14ac:dyDescent="0.25">
      <c r="A27" s="107">
        <v>0.41111111111111115</v>
      </c>
      <c r="B27" s="91" t="s">
        <v>196</v>
      </c>
      <c r="C27" s="108">
        <v>194.1</v>
      </c>
      <c r="D27" s="108">
        <v>56</v>
      </c>
      <c r="E27" s="108">
        <v>72.099999999999994</v>
      </c>
      <c r="F27" s="108">
        <v>33.4</v>
      </c>
      <c r="G27" s="108">
        <v>14.3</v>
      </c>
      <c r="H27" s="173">
        <v>369.9</v>
      </c>
      <c r="I27" s="108">
        <v>141.69999999999999</v>
      </c>
      <c r="J27" s="108">
        <v>264.10000000000002</v>
      </c>
      <c r="K27" s="108">
        <v>221.8</v>
      </c>
      <c r="L27" s="108">
        <v>205.5</v>
      </c>
      <c r="M27" s="108">
        <v>271.5</v>
      </c>
      <c r="N27" s="108">
        <v>166.3</v>
      </c>
      <c r="O27" s="108">
        <v>68.900000000000006</v>
      </c>
      <c r="P27" s="173">
        <v>1339.8</v>
      </c>
      <c r="Q27" s="173">
        <v>1709.7</v>
      </c>
      <c r="R27" s="108">
        <v>14.3</v>
      </c>
      <c r="S27" s="108">
        <v>271.5</v>
      </c>
      <c r="U27" s="190"/>
      <c r="W27" s="190"/>
    </row>
    <row r="28" spans="1:23" s="3" customFormat="1" ht="18.75" customHeight="1" x14ac:dyDescent="0.25">
      <c r="A28" s="102">
        <v>0.41597222222222219</v>
      </c>
      <c r="B28" s="5" t="s">
        <v>197</v>
      </c>
      <c r="C28" s="97">
        <v>253.5</v>
      </c>
      <c r="D28" s="97">
        <v>98</v>
      </c>
      <c r="E28" s="97">
        <v>196.6</v>
      </c>
      <c r="F28" s="97">
        <v>20</v>
      </c>
      <c r="G28" s="97">
        <v>54.5</v>
      </c>
      <c r="H28" s="172">
        <v>622.6</v>
      </c>
      <c r="I28" s="97">
        <v>324.60000000000002</v>
      </c>
      <c r="J28" s="97">
        <v>507.2</v>
      </c>
      <c r="K28" s="97">
        <v>366.6</v>
      </c>
      <c r="L28" s="97">
        <v>239.1</v>
      </c>
      <c r="M28" s="97">
        <v>200.2</v>
      </c>
      <c r="N28" s="97">
        <v>165</v>
      </c>
      <c r="O28" s="97">
        <v>223.2</v>
      </c>
      <c r="P28" s="172">
        <v>2025.9</v>
      </c>
      <c r="Q28" s="172">
        <v>2648.5</v>
      </c>
      <c r="R28" s="97">
        <v>20</v>
      </c>
      <c r="S28" s="97">
        <v>507.2</v>
      </c>
      <c r="U28" s="190"/>
      <c r="W28" s="190"/>
    </row>
    <row r="29" spans="1:23" s="3" customFormat="1" ht="18.75" customHeight="1" x14ac:dyDescent="0.25">
      <c r="A29" s="164" t="s">
        <v>210</v>
      </c>
      <c r="B29" s="91" t="s">
        <v>208</v>
      </c>
      <c r="C29" s="108">
        <v>193.9</v>
      </c>
      <c r="D29" s="108">
        <v>41.5</v>
      </c>
      <c r="E29" s="108">
        <v>101.1</v>
      </c>
      <c r="F29" s="108">
        <v>23.9</v>
      </c>
      <c r="G29" s="108">
        <v>22</v>
      </c>
      <c r="H29" s="173">
        <v>382.4</v>
      </c>
      <c r="I29" s="108">
        <v>211.6</v>
      </c>
      <c r="J29" s="108">
        <v>307</v>
      </c>
      <c r="K29" s="108">
        <v>208.9</v>
      </c>
      <c r="L29" s="108">
        <v>241.7</v>
      </c>
      <c r="M29" s="108">
        <v>216</v>
      </c>
      <c r="N29" s="108">
        <v>223.9</v>
      </c>
      <c r="O29" s="108">
        <v>129.80000000000001</v>
      </c>
      <c r="P29" s="173">
        <v>1538.9</v>
      </c>
      <c r="Q29" s="173">
        <v>1921.3</v>
      </c>
      <c r="R29" s="108">
        <v>22</v>
      </c>
      <c r="S29" s="108">
        <v>307</v>
      </c>
      <c r="U29" s="190"/>
      <c r="W29" s="190"/>
    </row>
    <row r="30" spans="1:23" s="3" customFormat="1" ht="18.75" customHeight="1" thickBot="1" x14ac:dyDescent="0.3">
      <c r="A30" s="162" t="s">
        <v>211</v>
      </c>
      <c r="B30" s="8" t="s">
        <v>209</v>
      </c>
      <c r="C30" s="98">
        <v>307.3</v>
      </c>
      <c r="D30" s="98">
        <v>102.5</v>
      </c>
      <c r="E30" s="98">
        <v>136.5</v>
      </c>
      <c r="F30" s="98">
        <v>24.3</v>
      </c>
      <c r="G30" s="98">
        <v>104.4</v>
      </c>
      <c r="H30" s="176">
        <v>675</v>
      </c>
      <c r="I30" s="98">
        <v>304</v>
      </c>
      <c r="J30" s="98">
        <v>350.9</v>
      </c>
      <c r="K30" s="98">
        <v>391.1</v>
      </c>
      <c r="L30" s="100" t="s">
        <v>134</v>
      </c>
      <c r="M30" s="100" t="s">
        <v>134</v>
      </c>
      <c r="N30" s="100" t="s">
        <v>134</v>
      </c>
      <c r="O30" s="100" t="s">
        <v>134</v>
      </c>
      <c r="P30" s="177" t="s">
        <v>134</v>
      </c>
      <c r="Q30" s="176" t="s">
        <v>134</v>
      </c>
      <c r="R30" s="98">
        <v>24.3</v>
      </c>
      <c r="S30" s="100" t="s">
        <v>134</v>
      </c>
      <c r="U30" s="190"/>
      <c r="W30" s="190"/>
    </row>
    <row r="31" spans="1:23" s="3" customFormat="1" ht="18.75" customHeight="1" x14ac:dyDescent="0.25">
      <c r="A31" s="20"/>
      <c r="B31" s="2"/>
      <c r="C31" s="14"/>
      <c r="D31" s="14"/>
      <c r="E31" s="14"/>
      <c r="F31" s="14"/>
      <c r="G31" s="14"/>
      <c r="H31" s="14"/>
    </row>
    <row r="32" spans="1:23" s="1" customFormat="1" ht="33" customHeight="1" x14ac:dyDescent="0.25"/>
    <row r="33" spans="1:1" s="3" customFormat="1" ht="18.75" customHeight="1" x14ac:dyDescent="0.25">
      <c r="A33" s="161" t="s">
        <v>198</v>
      </c>
    </row>
    <row r="34" spans="1:1" s="3" customFormat="1" ht="18.75" customHeight="1" x14ac:dyDescent="0.25">
      <c r="A34" s="35"/>
    </row>
    <row r="35" spans="1:1" s="3" customFormat="1" ht="18.75" customHeight="1" x14ac:dyDescent="0.25">
      <c r="A35" s="17" t="s">
        <v>375</v>
      </c>
    </row>
    <row r="36" spans="1:1" s="3" customFormat="1" ht="18.75" customHeight="1" x14ac:dyDescent="0.25">
      <c r="A36" s="18" t="s">
        <v>406</v>
      </c>
    </row>
    <row r="37" spans="1:1" s="3" customFormat="1" ht="18.75" customHeight="1" x14ac:dyDescent="0.25"/>
    <row r="38" spans="1:1" s="3" customFormat="1" ht="18.75" customHeight="1" x14ac:dyDescent="0.25"/>
    <row r="39" spans="1:1" s="3" customFormat="1" ht="18.75" customHeight="1" x14ac:dyDescent="0.25"/>
    <row r="40" spans="1:1" s="3" customFormat="1" ht="18.75" customHeight="1" x14ac:dyDescent="0.25"/>
    <row r="41" spans="1:1" s="3" customFormat="1" ht="18.75" customHeight="1" x14ac:dyDescent="0.25"/>
    <row r="42" spans="1:1" s="3" customFormat="1" ht="18.75" customHeight="1" x14ac:dyDescent="0.25"/>
    <row r="43" spans="1:1" s="3" customFormat="1" ht="18.75" customHeight="1" x14ac:dyDescent="0.25"/>
    <row r="44" spans="1:1" s="3" customFormat="1" ht="18.75" customHeight="1" x14ac:dyDescent="0.25"/>
    <row r="45" spans="1:1" s="3" customFormat="1" ht="18.75" customHeight="1" x14ac:dyDescent="0.25"/>
    <row r="46" spans="1:1" s="3" customFormat="1" ht="18.75" customHeight="1" x14ac:dyDescent="0.25"/>
    <row r="47" spans="1:1" s="3" customFormat="1" ht="18.75" customHeight="1" x14ac:dyDescent="0.25"/>
    <row r="48" spans="1:1" s="3" customFormat="1" ht="18.75" customHeight="1" x14ac:dyDescent="0.25"/>
    <row r="49" spans="1:8" s="3" customFormat="1" ht="18.75" customHeight="1" x14ac:dyDescent="0.25"/>
    <row r="50" spans="1:8" s="3" customFormat="1" ht="18.75" customHeight="1" x14ac:dyDescent="0.25"/>
    <row r="51" spans="1:8" s="3" customFormat="1" ht="18.75" customHeight="1" x14ac:dyDescent="0.25"/>
    <row r="52" spans="1:8" s="3" customFormat="1" ht="18.75" customHeight="1" x14ac:dyDescent="0.25"/>
    <row r="53" spans="1:8" s="3" customFormat="1" ht="18.75" customHeight="1" x14ac:dyDescent="0.25"/>
    <row r="54" spans="1:8" s="3" customFormat="1" ht="18.75" customHeight="1" x14ac:dyDescent="0.25"/>
    <row r="55" spans="1:8" s="3" customFormat="1" ht="18.75" customHeight="1" x14ac:dyDescent="0.25"/>
    <row r="56" spans="1:8" s="3" customFormat="1" ht="18.75" customHeight="1" x14ac:dyDescent="0.25"/>
    <row r="57" spans="1:8" s="3" customFormat="1" ht="18.75" customHeight="1" x14ac:dyDescent="0.25"/>
    <row r="58" spans="1:8" s="3" customFormat="1" ht="18.75" customHeight="1" x14ac:dyDescent="0.25"/>
    <row r="59" spans="1:8" s="3" customFormat="1" ht="18.75" customHeight="1" x14ac:dyDescent="0.25">
      <c r="A59" s="31"/>
      <c r="B59" s="31"/>
      <c r="C59" s="31"/>
      <c r="D59" s="31"/>
      <c r="E59" s="32"/>
      <c r="F59" s="32"/>
      <c r="G59" s="32"/>
      <c r="H59" s="32"/>
    </row>
    <row r="60" spans="1:8" s="3" customFormat="1" ht="37.5" customHeight="1" x14ac:dyDescent="0.25">
      <c r="F60" s="32"/>
      <c r="G60" s="32"/>
      <c r="H60" s="32"/>
    </row>
    <row r="61" spans="1:8" s="3" customFormat="1" ht="18.75" customHeight="1" x14ac:dyDescent="0.25"/>
    <row r="62" spans="1:8" s="3" customFormat="1" ht="18.75" customHeight="1" x14ac:dyDescent="0.25">
      <c r="F62" s="39"/>
      <c r="G62" s="39"/>
      <c r="H62" s="39"/>
    </row>
    <row r="63" spans="1:8" s="3" customFormat="1" ht="18.75" customHeight="1" x14ac:dyDescent="0.25">
      <c r="F63" s="39"/>
      <c r="G63" s="39"/>
      <c r="H63" s="39"/>
    </row>
    <row r="64" spans="1:8" s="3" customFormat="1" ht="18.75" customHeight="1" x14ac:dyDescent="0.25">
      <c r="F64" s="39"/>
      <c r="G64" s="39"/>
      <c r="H64" s="39"/>
    </row>
    <row r="65" spans="6:8" s="3" customFormat="1" ht="18.75" customHeight="1" x14ac:dyDescent="0.25">
      <c r="F65" s="39"/>
      <c r="G65" s="39"/>
      <c r="H65" s="39"/>
    </row>
    <row r="66" spans="6:8" s="3" customFormat="1" ht="18.75" customHeight="1" x14ac:dyDescent="0.25">
      <c r="F66" s="39"/>
      <c r="G66" s="39"/>
      <c r="H66" s="39"/>
    </row>
    <row r="67" spans="6:8" s="3" customFormat="1" ht="18.75" customHeight="1" x14ac:dyDescent="0.25">
      <c r="F67" s="39"/>
      <c r="G67" s="39"/>
      <c r="H67" s="39"/>
    </row>
    <row r="68" spans="6:8" s="3" customFormat="1" ht="18.75" customHeight="1" x14ac:dyDescent="0.25">
      <c r="F68" s="39"/>
      <c r="G68" s="39"/>
      <c r="H68" s="39"/>
    </row>
    <row r="69" spans="6:8" s="3" customFormat="1" ht="18.75" customHeight="1" x14ac:dyDescent="0.25">
      <c r="F69" s="39"/>
      <c r="G69" s="39"/>
      <c r="H69" s="39"/>
    </row>
    <row r="70" spans="6:8" s="3" customFormat="1" ht="18.75" customHeight="1" x14ac:dyDescent="0.25">
      <c r="F70" s="39"/>
      <c r="G70" s="39"/>
      <c r="H70" s="39"/>
    </row>
    <row r="71" spans="6:8" s="3" customFormat="1" ht="18.75" customHeight="1" x14ac:dyDescent="0.25">
      <c r="F71" s="39"/>
      <c r="G71" s="39"/>
      <c r="H71" s="39"/>
    </row>
    <row r="72" spans="6:8" s="3" customFormat="1" ht="18.75" customHeight="1" x14ac:dyDescent="0.25">
      <c r="F72" s="39"/>
      <c r="G72" s="39"/>
      <c r="H72" s="39"/>
    </row>
    <row r="73" spans="6:8" s="3" customFormat="1" ht="18.75" customHeight="1" x14ac:dyDescent="0.25">
      <c r="F73" s="39"/>
      <c r="G73" s="39"/>
      <c r="H73" s="39"/>
    </row>
    <row r="74" spans="6:8" s="3" customFormat="1" ht="18.75" customHeight="1" x14ac:dyDescent="0.25">
      <c r="F74" s="39"/>
      <c r="G74" s="39"/>
      <c r="H74" s="39"/>
    </row>
    <row r="75" spans="6:8" s="3" customFormat="1" ht="18.75" customHeight="1" x14ac:dyDescent="0.25">
      <c r="F75" s="39"/>
      <c r="G75" s="39"/>
      <c r="H75" s="39"/>
    </row>
    <row r="76" spans="6:8" s="3" customFormat="1" ht="18.75" customHeight="1" x14ac:dyDescent="0.25">
      <c r="F76" s="39"/>
      <c r="G76" s="39"/>
      <c r="H76" s="39"/>
    </row>
    <row r="77" spans="6:8" s="3" customFormat="1" ht="18.75" customHeight="1" x14ac:dyDescent="0.25">
      <c r="F77" s="39"/>
      <c r="G77" s="39"/>
      <c r="H77" s="39"/>
    </row>
    <row r="78" spans="6:8" s="3" customFormat="1" ht="18.75" customHeight="1" x14ac:dyDescent="0.25">
      <c r="F78" s="39"/>
      <c r="G78" s="39"/>
      <c r="H78" s="39"/>
    </row>
    <row r="79" spans="6:8" s="3" customFormat="1" ht="18.75" customHeight="1" x14ac:dyDescent="0.25">
      <c r="F79" s="39"/>
      <c r="G79" s="39"/>
      <c r="H79" s="39"/>
    </row>
    <row r="80" spans="6:8" s="3" customFormat="1" ht="18.75" customHeight="1" x14ac:dyDescent="0.25">
      <c r="F80" s="39"/>
      <c r="G80" s="39"/>
      <c r="H80" s="39"/>
    </row>
    <row r="81" spans="1:8" s="3" customFormat="1" ht="18.75" customHeight="1" x14ac:dyDescent="0.25">
      <c r="F81" s="39"/>
      <c r="G81" s="39"/>
      <c r="H81" s="39"/>
    </row>
    <row r="82" spans="1:8" s="3" customFormat="1" ht="18.75" customHeight="1" x14ac:dyDescent="0.25">
      <c r="F82" s="39"/>
      <c r="G82" s="39"/>
      <c r="H82" s="39"/>
    </row>
    <row r="83" spans="1:8" s="3" customFormat="1" ht="18.75" customHeight="1" x14ac:dyDescent="0.25">
      <c r="F83" s="39"/>
      <c r="G83" s="39"/>
      <c r="H83" s="39"/>
    </row>
    <row r="84" spans="1:8" s="3" customFormat="1" ht="18.75" customHeight="1" x14ac:dyDescent="0.25">
      <c r="F84" s="39"/>
      <c r="G84" s="39"/>
      <c r="H84" s="39"/>
    </row>
    <row r="85" spans="1:8" s="3" customFormat="1" ht="18.75" customHeight="1" x14ac:dyDescent="0.25">
      <c r="F85" s="39"/>
      <c r="G85" s="39"/>
      <c r="H85" s="39"/>
    </row>
    <row r="86" spans="1:8" s="3" customFormat="1" ht="18.75" customHeight="1" x14ac:dyDescent="0.25">
      <c r="F86" s="39"/>
      <c r="G86" s="39"/>
      <c r="H86" s="39"/>
    </row>
    <row r="87" spans="1:8" s="3" customFormat="1" ht="18.75" customHeight="1" x14ac:dyDescent="0.25">
      <c r="A87" s="33"/>
      <c r="F87" s="39"/>
      <c r="G87" s="39"/>
      <c r="H87" s="39"/>
    </row>
    <row r="88" spans="1:8" s="3" customFormat="1" ht="18.75" customHeight="1" x14ac:dyDescent="0.25">
      <c r="F88" s="39"/>
      <c r="G88" s="39"/>
      <c r="H88" s="39"/>
    </row>
    <row r="89" spans="1:8" s="17" customFormat="1" ht="18.75" customHeight="1" x14ac:dyDescent="0.25"/>
    <row r="90" spans="1:8" s="17" customFormat="1" ht="18.75" customHeight="1" x14ac:dyDescent="0.25"/>
    <row r="91" spans="1:8" s="17" customFormat="1" ht="18.75" customHeight="1" x14ac:dyDescent="0.25"/>
  </sheetData>
  <mergeCells count="1">
    <mergeCell ref="A1:I1"/>
  </mergeCells>
  <hyperlinks>
    <hyperlink ref="Q1" location="'Table of Contents'!A1" display="Back to Table of Contents"/>
  </hyperlink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sqref="A1:D1"/>
    </sheetView>
  </sheetViews>
  <sheetFormatPr defaultRowHeight="15" x14ac:dyDescent="0.25"/>
  <cols>
    <col min="1" max="4" width="15.7109375" style="39" customWidth="1"/>
    <col min="5" max="16384" width="9.140625" style="39"/>
  </cols>
  <sheetData>
    <row r="1" spans="1:8" s="38" customFormat="1" ht="24" customHeight="1" x14ac:dyDescent="0.25">
      <c r="A1" s="192" t="s">
        <v>350</v>
      </c>
      <c r="B1" s="192"/>
      <c r="C1" s="192"/>
      <c r="D1" s="192"/>
      <c r="H1" s="165" t="s">
        <v>403</v>
      </c>
    </row>
    <row r="2" spans="1:8" ht="18" customHeight="1" x14ac:dyDescent="0.25"/>
    <row r="3" spans="1:8" ht="18" customHeight="1" thickBot="1" x14ac:dyDescent="0.3"/>
    <row r="4" spans="1:8" s="116" customFormat="1" ht="21" customHeight="1" thickBot="1" x14ac:dyDescent="0.3">
      <c r="A4" s="203" t="s">
        <v>212</v>
      </c>
      <c r="B4" s="204"/>
      <c r="C4" s="204"/>
      <c r="D4" s="205"/>
    </row>
    <row r="5" spans="1:8" s="116" customFormat="1" ht="21" customHeight="1" thickBot="1" x14ac:dyDescent="0.3">
      <c r="A5" s="206" t="s">
        <v>121</v>
      </c>
      <c r="B5" s="207"/>
      <c r="C5" s="207"/>
      <c r="D5" s="208"/>
    </row>
    <row r="6" spans="1:8" s="40" customFormat="1" ht="21" customHeight="1" thickBot="1" x14ac:dyDescent="0.3">
      <c r="A6" s="117" t="s">
        <v>0</v>
      </c>
      <c r="B6" s="118" t="s">
        <v>122</v>
      </c>
      <c r="C6" s="118" t="s">
        <v>123</v>
      </c>
      <c r="D6" s="118" t="s">
        <v>124</v>
      </c>
    </row>
    <row r="7" spans="1:8" s="13" customFormat="1" ht="22.5" customHeight="1" x14ac:dyDescent="0.25">
      <c r="A7" s="138">
        <v>2005</v>
      </c>
      <c r="B7" s="139">
        <v>587.29999999999995</v>
      </c>
      <c r="C7" s="139">
        <v>1507.9</v>
      </c>
      <c r="D7" s="178">
        <v>2075.8000000000002</v>
      </c>
    </row>
    <row r="8" spans="1:8" s="13" customFormat="1" ht="22.5" customHeight="1" thickBot="1" x14ac:dyDescent="0.3">
      <c r="A8" s="34">
        <v>2006</v>
      </c>
      <c r="B8" s="140">
        <v>362.1</v>
      </c>
      <c r="C8" s="140">
        <v>1070.3</v>
      </c>
      <c r="D8" s="179">
        <v>1518.7</v>
      </c>
    </row>
    <row r="9" spans="1:8" s="13" customFormat="1" ht="18.75" customHeight="1" x14ac:dyDescent="0.25">
      <c r="A9" s="12"/>
    </row>
    <row r="10" spans="1:8" s="13" customFormat="1" ht="18.75" customHeight="1" x14ac:dyDescent="0.25">
      <c r="A10" s="12" t="s">
        <v>198</v>
      </c>
    </row>
  </sheetData>
  <mergeCells count="3">
    <mergeCell ref="A4:D4"/>
    <mergeCell ref="A5:D5"/>
    <mergeCell ref="A1:D1"/>
  </mergeCells>
  <hyperlinks>
    <hyperlink ref="H1" location="'Table of Contents'!A1" display="Back to Table of Contents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workbookViewId="0">
      <selection sqref="A1:H1"/>
    </sheetView>
  </sheetViews>
  <sheetFormatPr defaultRowHeight="15" x14ac:dyDescent="0.25"/>
  <cols>
    <col min="1" max="1" width="10.7109375" style="39" customWidth="1"/>
    <col min="2" max="2" width="23.5703125" style="39" customWidth="1"/>
    <col min="3" max="19" width="10.85546875" style="39" customWidth="1"/>
    <col min="20" max="16384" width="9.140625" style="39"/>
  </cols>
  <sheetData>
    <row r="1" spans="1:25" s="38" customFormat="1" ht="24" customHeight="1" x14ac:dyDescent="0.25">
      <c r="A1" s="192" t="s">
        <v>407</v>
      </c>
      <c r="B1" s="192"/>
      <c r="C1" s="192"/>
      <c r="D1" s="192"/>
      <c r="E1" s="192"/>
      <c r="F1" s="192"/>
      <c r="G1" s="192"/>
      <c r="H1" s="192"/>
      <c r="R1" s="165" t="s">
        <v>403</v>
      </c>
    </row>
    <row r="2" spans="1:25" ht="18" customHeight="1" x14ac:dyDescent="0.25"/>
    <row r="3" spans="1:25" ht="18" customHeight="1" thickBot="1" x14ac:dyDescent="0.3"/>
    <row r="4" spans="1:25" s="115" customFormat="1" ht="46.5" customHeight="1" thickBot="1" x14ac:dyDescent="0.3">
      <c r="A4" s="90" t="s">
        <v>125</v>
      </c>
      <c r="B4" s="90" t="s">
        <v>126</v>
      </c>
      <c r="C4" s="90" t="s">
        <v>127</v>
      </c>
      <c r="D4" s="90" t="s">
        <v>128</v>
      </c>
      <c r="E4" s="90" t="s">
        <v>129</v>
      </c>
      <c r="F4" s="90" t="s">
        <v>130</v>
      </c>
      <c r="G4" s="90" t="s">
        <v>131</v>
      </c>
      <c r="H4" s="90" t="s">
        <v>204</v>
      </c>
      <c r="I4" s="49" t="s">
        <v>162</v>
      </c>
      <c r="J4" s="49" t="s">
        <v>163</v>
      </c>
      <c r="K4" s="49" t="s">
        <v>164</v>
      </c>
      <c r="L4" s="49" t="s">
        <v>199</v>
      </c>
      <c r="M4" s="49" t="s">
        <v>200</v>
      </c>
      <c r="N4" s="49" t="s">
        <v>201</v>
      </c>
      <c r="O4" s="49" t="s">
        <v>202</v>
      </c>
      <c r="P4" s="90" t="s">
        <v>203</v>
      </c>
      <c r="Q4" s="90" t="s">
        <v>167</v>
      </c>
      <c r="R4" s="49" t="s">
        <v>168</v>
      </c>
      <c r="S4" s="187" t="s">
        <v>169</v>
      </c>
    </row>
    <row r="5" spans="1:25" s="17" customFormat="1" ht="18.75" customHeight="1" x14ac:dyDescent="0.25">
      <c r="A5" s="107">
        <v>0.4604166666666667</v>
      </c>
      <c r="B5" s="91" t="s">
        <v>213</v>
      </c>
      <c r="C5" s="108">
        <v>528.70000000000005</v>
      </c>
      <c r="D5" s="108">
        <v>27.4</v>
      </c>
      <c r="E5" s="108">
        <v>58.8</v>
      </c>
      <c r="F5" s="108">
        <v>7.2</v>
      </c>
      <c r="G5" s="108">
        <v>226.2</v>
      </c>
      <c r="H5" s="173">
        <v>848.3</v>
      </c>
      <c r="I5" s="108">
        <v>471.8</v>
      </c>
      <c r="J5" s="108">
        <v>477.5</v>
      </c>
      <c r="K5" s="108">
        <v>125.2</v>
      </c>
      <c r="L5" s="108">
        <v>145.9</v>
      </c>
      <c r="M5" s="108">
        <v>262</v>
      </c>
      <c r="N5" s="108">
        <v>343.4</v>
      </c>
      <c r="O5" s="113">
        <v>352.6</v>
      </c>
      <c r="P5" s="168">
        <v>2178.4</v>
      </c>
      <c r="Q5" s="173">
        <v>3026.7</v>
      </c>
      <c r="R5" s="108">
        <v>7.2</v>
      </c>
      <c r="S5" s="108">
        <v>528.70000000000005</v>
      </c>
      <c r="U5" s="189"/>
      <c r="W5" s="189"/>
      <c r="Y5" s="189"/>
    </row>
    <row r="6" spans="1:25" s="17" customFormat="1" ht="18.75" customHeight="1" x14ac:dyDescent="0.25">
      <c r="A6" s="102">
        <v>0.46180555555555558</v>
      </c>
      <c r="B6" s="5" t="s">
        <v>214</v>
      </c>
      <c r="C6" s="97">
        <v>262</v>
      </c>
      <c r="D6" s="97">
        <v>14.4</v>
      </c>
      <c r="E6" s="97">
        <v>64.5</v>
      </c>
      <c r="F6" s="97">
        <v>17.100000000000001</v>
      </c>
      <c r="G6" s="97">
        <v>164.6</v>
      </c>
      <c r="H6" s="172">
        <v>522.6</v>
      </c>
      <c r="I6" s="97">
        <v>276.7</v>
      </c>
      <c r="J6" s="97">
        <v>237.9</v>
      </c>
      <c r="K6" s="97">
        <v>126.4</v>
      </c>
      <c r="L6" s="97">
        <v>139.1</v>
      </c>
      <c r="M6" s="97">
        <v>136.30000000000001</v>
      </c>
      <c r="N6" s="99" t="s">
        <v>134</v>
      </c>
      <c r="O6" s="99">
        <v>127.4</v>
      </c>
      <c r="P6" s="167" t="s">
        <v>134</v>
      </c>
      <c r="Q6" s="167" t="s">
        <v>134</v>
      </c>
      <c r="R6" s="97">
        <v>14.4</v>
      </c>
      <c r="S6" s="99" t="s">
        <v>134</v>
      </c>
      <c r="U6" s="189"/>
      <c r="W6" s="189"/>
      <c r="Y6" s="189"/>
    </row>
    <row r="7" spans="1:25" s="17" customFormat="1" ht="18.75" customHeight="1" x14ac:dyDescent="0.25">
      <c r="A7" s="107">
        <v>0.50138888888888888</v>
      </c>
      <c r="B7" s="91" t="s">
        <v>215</v>
      </c>
      <c r="C7" s="108">
        <v>449</v>
      </c>
      <c r="D7" s="108">
        <v>8.4</v>
      </c>
      <c r="E7" s="108">
        <v>92.3</v>
      </c>
      <c r="F7" s="108">
        <v>2.4</v>
      </c>
      <c r="G7" s="108">
        <v>143.69999999999999</v>
      </c>
      <c r="H7" s="173">
        <v>695.8</v>
      </c>
      <c r="I7" s="108">
        <v>322.89999999999998</v>
      </c>
      <c r="J7" s="108">
        <v>418.5</v>
      </c>
      <c r="K7" s="108">
        <v>78.099999999999994</v>
      </c>
      <c r="L7" s="108">
        <v>111.9</v>
      </c>
      <c r="M7" s="108">
        <v>175.2</v>
      </c>
      <c r="N7" s="108">
        <v>492.9</v>
      </c>
      <c r="O7" s="113">
        <v>228.1</v>
      </c>
      <c r="P7" s="168">
        <v>1827.6</v>
      </c>
      <c r="Q7" s="173">
        <v>2523.4</v>
      </c>
      <c r="R7" s="108">
        <v>2.4</v>
      </c>
      <c r="S7" s="108">
        <v>492.9</v>
      </c>
      <c r="U7" s="189"/>
      <c r="W7" s="189"/>
      <c r="Y7" s="189"/>
    </row>
    <row r="8" spans="1:25" s="17" customFormat="1" ht="18.75" customHeight="1" x14ac:dyDescent="0.25">
      <c r="A8" s="102">
        <v>0.5444444444444444</v>
      </c>
      <c r="B8" s="5" t="s">
        <v>48</v>
      </c>
      <c r="C8" s="97">
        <v>282.3</v>
      </c>
      <c r="D8" s="97">
        <v>22</v>
      </c>
      <c r="E8" s="97">
        <v>99.7</v>
      </c>
      <c r="F8" s="97">
        <v>7.7</v>
      </c>
      <c r="G8" s="97">
        <v>252.1</v>
      </c>
      <c r="H8" s="172">
        <v>663.8</v>
      </c>
      <c r="I8" s="97">
        <v>343.1</v>
      </c>
      <c r="J8" s="97">
        <v>242.2</v>
      </c>
      <c r="K8" s="97">
        <v>124.4</v>
      </c>
      <c r="L8" s="97">
        <v>159.6</v>
      </c>
      <c r="M8" s="97">
        <v>203.9</v>
      </c>
      <c r="N8" s="97">
        <v>391</v>
      </c>
      <c r="O8" s="99">
        <v>341.6</v>
      </c>
      <c r="P8" s="169">
        <v>1805.8</v>
      </c>
      <c r="Q8" s="172">
        <v>2469.6</v>
      </c>
      <c r="R8" s="97">
        <v>7.7</v>
      </c>
      <c r="S8" s="97">
        <v>391</v>
      </c>
      <c r="U8" s="189"/>
      <c r="W8" s="189"/>
      <c r="Y8" s="189"/>
    </row>
    <row r="9" spans="1:25" s="17" customFormat="1" ht="18.75" customHeight="1" x14ac:dyDescent="0.25">
      <c r="A9" s="107">
        <v>0.54652777777777783</v>
      </c>
      <c r="B9" s="91" t="s">
        <v>216</v>
      </c>
      <c r="C9" s="108">
        <v>388.1</v>
      </c>
      <c r="D9" s="108">
        <v>32.5</v>
      </c>
      <c r="E9" s="108">
        <v>117.3</v>
      </c>
      <c r="F9" s="108">
        <v>32</v>
      </c>
      <c r="G9" s="108">
        <v>217.8</v>
      </c>
      <c r="H9" s="173">
        <v>787.7</v>
      </c>
      <c r="I9" s="108">
        <v>366.2</v>
      </c>
      <c r="J9" s="108">
        <v>356.7</v>
      </c>
      <c r="K9" s="108">
        <v>113.1</v>
      </c>
      <c r="L9" s="108">
        <v>170</v>
      </c>
      <c r="M9" s="108">
        <v>171.7</v>
      </c>
      <c r="N9" s="113" t="s">
        <v>134</v>
      </c>
      <c r="O9" s="113">
        <v>308.39999999999998</v>
      </c>
      <c r="P9" s="175" t="s">
        <v>134</v>
      </c>
      <c r="Q9" s="175" t="s">
        <v>134</v>
      </c>
      <c r="R9" s="108">
        <v>32</v>
      </c>
      <c r="S9" s="113" t="s">
        <v>134</v>
      </c>
      <c r="U9" s="189"/>
      <c r="W9" s="189"/>
      <c r="Y9" s="189"/>
    </row>
    <row r="10" spans="1:25" s="17" customFormat="1" ht="18.75" customHeight="1" x14ac:dyDescent="0.25">
      <c r="A10" s="102">
        <v>0.58750000000000002</v>
      </c>
      <c r="B10" s="5" t="s">
        <v>217</v>
      </c>
      <c r="C10" s="97">
        <v>330.3</v>
      </c>
      <c r="D10" s="97">
        <v>6.2</v>
      </c>
      <c r="E10" s="97">
        <v>15.3</v>
      </c>
      <c r="F10" s="97">
        <v>0</v>
      </c>
      <c r="G10" s="97">
        <v>54.9</v>
      </c>
      <c r="H10" s="172">
        <v>406.7</v>
      </c>
      <c r="I10" s="97">
        <v>142.69999999999999</v>
      </c>
      <c r="J10" s="97">
        <v>165.1</v>
      </c>
      <c r="K10" s="97">
        <v>60.4</v>
      </c>
      <c r="L10" s="97">
        <v>152.80000000000001</v>
      </c>
      <c r="M10" s="97">
        <v>167.5</v>
      </c>
      <c r="N10" s="97">
        <v>327.60000000000002</v>
      </c>
      <c r="O10" s="99">
        <v>174.2</v>
      </c>
      <c r="P10" s="169">
        <v>1190.3</v>
      </c>
      <c r="Q10" s="172">
        <v>1597</v>
      </c>
      <c r="R10" s="97">
        <v>0</v>
      </c>
      <c r="S10" s="97">
        <v>330.3</v>
      </c>
      <c r="U10" s="189"/>
      <c r="W10" s="189"/>
      <c r="Y10" s="189"/>
    </row>
    <row r="11" spans="1:25" s="17" customFormat="1" ht="18.75" customHeight="1" x14ac:dyDescent="0.25">
      <c r="A11" s="107">
        <v>0.62569444444444444</v>
      </c>
      <c r="B11" s="91" t="s">
        <v>218</v>
      </c>
      <c r="C11" s="108">
        <v>222</v>
      </c>
      <c r="D11" s="108">
        <v>15.6</v>
      </c>
      <c r="E11" s="108">
        <v>70</v>
      </c>
      <c r="F11" s="108">
        <v>5.7</v>
      </c>
      <c r="G11" s="108">
        <v>163.4</v>
      </c>
      <c r="H11" s="173">
        <v>476.7</v>
      </c>
      <c r="I11" s="108">
        <v>207.9</v>
      </c>
      <c r="J11" s="108">
        <v>321.8</v>
      </c>
      <c r="K11" s="108">
        <v>152.30000000000001</v>
      </c>
      <c r="L11" s="108">
        <v>70.599999999999994</v>
      </c>
      <c r="M11" s="108">
        <v>179.3</v>
      </c>
      <c r="N11" s="108">
        <v>269.60000000000002</v>
      </c>
      <c r="O11" s="113">
        <v>131.6</v>
      </c>
      <c r="P11" s="168">
        <v>1333.1</v>
      </c>
      <c r="Q11" s="173">
        <v>1809.8</v>
      </c>
      <c r="R11" s="108">
        <v>5.7</v>
      </c>
      <c r="S11" s="108">
        <v>321.8</v>
      </c>
      <c r="U11" s="189"/>
      <c r="W11" s="189"/>
      <c r="Y11" s="189"/>
    </row>
    <row r="12" spans="1:25" s="17" customFormat="1" ht="18.75" customHeight="1" x14ac:dyDescent="0.25">
      <c r="A12" s="102">
        <v>0.62916666666666665</v>
      </c>
      <c r="B12" s="5" t="s">
        <v>219</v>
      </c>
      <c r="C12" s="97">
        <v>219.4</v>
      </c>
      <c r="D12" s="97">
        <v>7.9</v>
      </c>
      <c r="E12" s="97">
        <v>54.7</v>
      </c>
      <c r="F12" s="97">
        <v>11.1</v>
      </c>
      <c r="G12" s="97">
        <v>163</v>
      </c>
      <c r="H12" s="172">
        <v>456.1</v>
      </c>
      <c r="I12" s="97">
        <v>266.89999999999998</v>
      </c>
      <c r="J12" s="97">
        <v>173.3</v>
      </c>
      <c r="K12" s="97">
        <v>183.2</v>
      </c>
      <c r="L12" s="97">
        <v>122.7</v>
      </c>
      <c r="M12" s="97">
        <v>14.5</v>
      </c>
      <c r="N12" s="97">
        <v>17.8</v>
      </c>
      <c r="O12" s="99">
        <v>13.4</v>
      </c>
      <c r="P12" s="169">
        <v>791.8</v>
      </c>
      <c r="Q12" s="172">
        <v>1247.9000000000001</v>
      </c>
      <c r="R12" s="97">
        <v>7.9</v>
      </c>
      <c r="S12" s="97">
        <v>266.89999999999998</v>
      </c>
      <c r="U12" s="189"/>
      <c r="W12" s="189"/>
      <c r="Y12" s="189"/>
    </row>
    <row r="13" spans="1:25" s="17" customFormat="1" ht="18.75" customHeight="1" thickBot="1" x14ac:dyDescent="0.3">
      <c r="A13" s="109">
        <v>0.62986111111111109</v>
      </c>
      <c r="B13" s="110" t="s">
        <v>220</v>
      </c>
      <c r="C13" s="111">
        <v>215</v>
      </c>
      <c r="D13" s="111">
        <v>9.4</v>
      </c>
      <c r="E13" s="111">
        <v>56.4</v>
      </c>
      <c r="F13" s="111">
        <v>0</v>
      </c>
      <c r="G13" s="111">
        <v>147.1</v>
      </c>
      <c r="H13" s="174">
        <v>427.9</v>
      </c>
      <c r="I13" s="111">
        <v>232.5</v>
      </c>
      <c r="J13" s="111">
        <v>393.9</v>
      </c>
      <c r="K13" s="111">
        <v>149.5</v>
      </c>
      <c r="L13" s="111">
        <v>156.4</v>
      </c>
      <c r="M13" s="111">
        <v>132.80000000000001</v>
      </c>
      <c r="N13" s="111">
        <v>225.8</v>
      </c>
      <c r="O13" s="114">
        <v>137.69999999999999</v>
      </c>
      <c r="P13" s="170">
        <v>1428.6</v>
      </c>
      <c r="Q13" s="174">
        <v>1856.5</v>
      </c>
      <c r="R13" s="111">
        <v>0</v>
      </c>
      <c r="S13" s="111">
        <v>393.9</v>
      </c>
      <c r="U13" s="189"/>
      <c r="W13" s="189"/>
      <c r="Y13" s="189"/>
    </row>
    <row r="14" spans="1:25" ht="18.75" customHeight="1" x14ac:dyDescent="0.25"/>
    <row r="15" spans="1:25" ht="33" customHeight="1" x14ac:dyDescent="0.25"/>
    <row r="16" spans="1:25" ht="18.75" customHeight="1" x14ac:dyDescent="0.25">
      <c r="A16" s="35" t="s">
        <v>198</v>
      </c>
    </row>
    <row r="17" spans="1:1" ht="18.75" customHeight="1" x14ac:dyDescent="0.25">
      <c r="A17" s="35"/>
    </row>
    <row r="18" spans="1:1" ht="18.75" customHeight="1" x14ac:dyDescent="0.25">
      <c r="A18" s="17" t="s">
        <v>375</v>
      </c>
    </row>
    <row r="19" spans="1:1" ht="18.75" customHeight="1" x14ac:dyDescent="0.25">
      <c r="A19" s="18" t="s">
        <v>406</v>
      </c>
    </row>
    <row r="20" spans="1:1" ht="18.75" customHeight="1" x14ac:dyDescent="0.25"/>
    <row r="21" spans="1:1" ht="18.75" customHeight="1" x14ac:dyDescent="0.25"/>
    <row r="22" spans="1:1" ht="18.75" customHeight="1" x14ac:dyDescent="0.25"/>
    <row r="23" spans="1:1" ht="18.75" customHeight="1" x14ac:dyDescent="0.25"/>
    <row r="24" spans="1:1" ht="18.75" customHeight="1" x14ac:dyDescent="0.25"/>
    <row r="25" spans="1:1" ht="18.75" customHeight="1" x14ac:dyDescent="0.25"/>
    <row r="26" spans="1:1" ht="33" customHeight="1" x14ac:dyDescent="0.25"/>
    <row r="27" spans="1:1" ht="18.75" customHeight="1" x14ac:dyDescent="0.25"/>
    <row r="28" spans="1:1" ht="18.75" customHeight="1" x14ac:dyDescent="0.25"/>
    <row r="29" spans="1:1" ht="18.75" customHeight="1" x14ac:dyDescent="0.25"/>
    <row r="30" spans="1:1" ht="18.75" customHeight="1" x14ac:dyDescent="0.25"/>
    <row r="31" spans="1:1" ht="18.75" customHeight="1" x14ac:dyDescent="0.25"/>
    <row r="32" spans="1:1" ht="18.75" customHeight="1" x14ac:dyDescent="0.25"/>
    <row r="33" ht="18.75" customHeight="1" x14ac:dyDescent="0.25"/>
    <row r="34" ht="18.75" customHeight="1" x14ac:dyDescent="0.25"/>
    <row r="35" ht="18.75" customHeight="1" x14ac:dyDescent="0.25"/>
    <row r="36" ht="18.75" customHeight="1" x14ac:dyDescent="0.25"/>
    <row r="37" s="17" customFormat="1" ht="18.75" customHeight="1" x14ac:dyDescent="0.25"/>
    <row r="38" s="17" customFormat="1" ht="18.75" customHeight="1" x14ac:dyDescent="0.25"/>
    <row r="39" s="17" customFormat="1" ht="18.75" customHeight="1" x14ac:dyDescent="0.25"/>
    <row r="40" s="17" customFormat="1" ht="18.75" customHeight="1" x14ac:dyDescent="0.25"/>
  </sheetData>
  <mergeCells count="1">
    <mergeCell ref="A1:H1"/>
  </mergeCells>
  <hyperlinks>
    <hyperlink ref="R1" location="'Table of Contents'!A1" display="Back to Table of Contents"/>
  </hyperlinks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workbookViewId="0">
      <selection sqref="A1:H1"/>
    </sheetView>
  </sheetViews>
  <sheetFormatPr defaultRowHeight="15" x14ac:dyDescent="0.25"/>
  <cols>
    <col min="1" max="1" width="10.7109375" style="39" customWidth="1"/>
    <col min="2" max="2" width="23.5703125" style="39" customWidth="1"/>
    <col min="3" max="8" width="10.7109375" style="39" customWidth="1"/>
    <col min="9" max="16384" width="9.140625" style="39"/>
  </cols>
  <sheetData>
    <row r="1" spans="1:25" s="38" customFormat="1" ht="24" customHeight="1" x14ac:dyDescent="0.25">
      <c r="A1" s="192" t="s">
        <v>408</v>
      </c>
      <c r="B1" s="192"/>
      <c r="C1" s="192"/>
      <c r="D1" s="192"/>
      <c r="E1" s="192"/>
      <c r="F1" s="192"/>
      <c r="G1" s="192"/>
      <c r="H1" s="192"/>
      <c r="R1" s="165" t="s">
        <v>403</v>
      </c>
    </row>
    <row r="2" spans="1:25" ht="18" customHeight="1" x14ac:dyDescent="0.25"/>
    <row r="3" spans="1:25" ht="18" customHeight="1" thickBot="1" x14ac:dyDescent="0.3"/>
    <row r="4" spans="1:25" s="17" customFormat="1" ht="33" customHeight="1" thickBot="1" x14ac:dyDescent="0.3">
      <c r="A4" s="90" t="s">
        <v>125</v>
      </c>
      <c r="B4" s="90" t="s">
        <v>126</v>
      </c>
      <c r="C4" s="90" t="s">
        <v>127</v>
      </c>
      <c r="D4" s="90" t="s">
        <v>128</v>
      </c>
      <c r="E4" s="90" t="s">
        <v>129</v>
      </c>
      <c r="F4" s="90" t="s">
        <v>130</v>
      </c>
      <c r="G4" s="90" t="s">
        <v>131</v>
      </c>
      <c r="H4" s="90" t="s">
        <v>204</v>
      </c>
      <c r="I4" s="89" t="s">
        <v>162</v>
      </c>
      <c r="J4" s="89" t="s">
        <v>163</v>
      </c>
      <c r="K4" s="89" t="s">
        <v>164</v>
      </c>
      <c r="L4" s="89" t="s">
        <v>199</v>
      </c>
      <c r="M4" s="89" t="s">
        <v>200</v>
      </c>
      <c r="N4" s="89" t="s">
        <v>201</v>
      </c>
      <c r="O4" s="89" t="s">
        <v>202</v>
      </c>
      <c r="P4" s="101" t="s">
        <v>203</v>
      </c>
      <c r="Q4" s="90" t="s">
        <v>167</v>
      </c>
      <c r="R4" s="90" t="s">
        <v>168</v>
      </c>
      <c r="S4" s="90" t="s">
        <v>169</v>
      </c>
    </row>
    <row r="5" spans="1:25" s="17" customFormat="1" ht="18.75" customHeight="1" x14ac:dyDescent="0.25">
      <c r="A5" s="104">
        <v>0.4604166666666667</v>
      </c>
      <c r="B5" s="105" t="s">
        <v>213</v>
      </c>
      <c r="C5" s="106">
        <v>215.8</v>
      </c>
      <c r="D5" s="106">
        <v>143.9</v>
      </c>
      <c r="E5" s="106">
        <v>181.7</v>
      </c>
      <c r="F5" s="106">
        <v>21.9</v>
      </c>
      <c r="G5" s="106">
        <v>78.3</v>
      </c>
      <c r="H5" s="171">
        <v>641.6</v>
      </c>
      <c r="I5" s="106">
        <v>306.5</v>
      </c>
      <c r="J5" s="106">
        <v>167</v>
      </c>
      <c r="K5" s="106">
        <v>211.5</v>
      </c>
      <c r="L5" s="106">
        <v>174.1</v>
      </c>
      <c r="M5" s="112" t="s">
        <v>134</v>
      </c>
      <c r="N5" s="112" t="s">
        <v>134</v>
      </c>
      <c r="O5" s="112" t="s">
        <v>134</v>
      </c>
      <c r="P5" s="166" t="s">
        <v>134</v>
      </c>
      <c r="Q5" s="166" t="s">
        <v>134</v>
      </c>
      <c r="R5" s="106">
        <v>21.9</v>
      </c>
      <c r="S5" s="112" t="s">
        <v>134</v>
      </c>
      <c r="U5" s="189"/>
      <c r="W5" s="189"/>
      <c r="Y5" s="189"/>
    </row>
    <row r="6" spans="1:25" s="17" customFormat="1" ht="18.75" customHeight="1" x14ac:dyDescent="0.25">
      <c r="A6" s="102">
        <v>0.46180555555555558</v>
      </c>
      <c r="B6" s="5" t="s">
        <v>214</v>
      </c>
      <c r="C6" s="97">
        <v>114.5</v>
      </c>
      <c r="D6" s="97">
        <v>59.2</v>
      </c>
      <c r="E6" s="97">
        <v>81</v>
      </c>
      <c r="F6" s="97">
        <v>16.8</v>
      </c>
      <c r="G6" s="97">
        <v>44.4</v>
      </c>
      <c r="H6" s="172">
        <v>315.89999999999998</v>
      </c>
      <c r="I6" s="99" t="s">
        <v>134</v>
      </c>
      <c r="J6" s="99" t="s">
        <v>134</v>
      </c>
      <c r="K6" s="97">
        <v>160.80000000000001</v>
      </c>
      <c r="L6" s="97">
        <v>139.6</v>
      </c>
      <c r="M6" s="97">
        <v>172.8</v>
      </c>
      <c r="N6" s="97">
        <v>143</v>
      </c>
      <c r="O6" s="97">
        <v>180.7</v>
      </c>
      <c r="P6" s="167" t="s">
        <v>134</v>
      </c>
      <c r="Q6" s="167" t="s">
        <v>134</v>
      </c>
      <c r="R6" s="97">
        <v>16.8</v>
      </c>
      <c r="S6" s="99" t="s">
        <v>134</v>
      </c>
      <c r="U6" s="189"/>
      <c r="W6" s="189"/>
      <c r="Y6" s="189"/>
    </row>
    <row r="7" spans="1:25" s="17" customFormat="1" ht="18.75" customHeight="1" x14ac:dyDescent="0.25">
      <c r="A7" s="107">
        <v>0.50138888888888888</v>
      </c>
      <c r="B7" s="91" t="s">
        <v>215</v>
      </c>
      <c r="C7" s="108">
        <v>28.1</v>
      </c>
      <c r="D7" s="108">
        <v>5.7</v>
      </c>
      <c r="E7" s="108">
        <v>14.4</v>
      </c>
      <c r="F7" s="108">
        <v>1.7</v>
      </c>
      <c r="G7" s="108">
        <v>4.4000000000000004</v>
      </c>
      <c r="H7" s="173">
        <v>54.3</v>
      </c>
      <c r="I7" s="108">
        <v>15.3</v>
      </c>
      <c r="J7" s="108">
        <v>13.5</v>
      </c>
      <c r="K7" s="108">
        <v>9.4</v>
      </c>
      <c r="L7" s="108">
        <v>153.9</v>
      </c>
      <c r="M7" s="108">
        <v>323.8</v>
      </c>
      <c r="N7" s="108">
        <v>182.6</v>
      </c>
      <c r="O7" s="108">
        <v>208.9</v>
      </c>
      <c r="P7" s="173">
        <v>907.4</v>
      </c>
      <c r="Q7" s="173">
        <v>961.7</v>
      </c>
      <c r="R7" s="108">
        <v>1.7</v>
      </c>
      <c r="S7" s="108">
        <v>323.8</v>
      </c>
      <c r="U7" s="189"/>
      <c r="W7" s="189"/>
      <c r="Y7" s="189"/>
    </row>
    <row r="8" spans="1:25" s="17" customFormat="1" ht="18.75" customHeight="1" x14ac:dyDescent="0.25">
      <c r="A8" s="102">
        <v>0.5444444444444444</v>
      </c>
      <c r="B8" s="5" t="s">
        <v>48</v>
      </c>
      <c r="C8" s="97">
        <v>267.2</v>
      </c>
      <c r="D8" s="97">
        <v>59.1</v>
      </c>
      <c r="E8" s="97">
        <v>66</v>
      </c>
      <c r="F8" s="97">
        <v>32.4</v>
      </c>
      <c r="G8" s="97">
        <v>38.700000000000003</v>
      </c>
      <c r="H8" s="172">
        <v>463.4</v>
      </c>
      <c r="I8" s="97">
        <v>291.89999999999998</v>
      </c>
      <c r="J8" s="97">
        <v>275.39999999999998</v>
      </c>
      <c r="K8" s="97">
        <v>198.6</v>
      </c>
      <c r="L8" s="97">
        <v>124.1</v>
      </c>
      <c r="M8" s="97">
        <v>274.39999999999998</v>
      </c>
      <c r="N8" s="97">
        <v>246.8</v>
      </c>
      <c r="O8" s="97">
        <v>185</v>
      </c>
      <c r="P8" s="172">
        <v>1596.2</v>
      </c>
      <c r="Q8" s="172">
        <v>2059.6</v>
      </c>
      <c r="R8" s="97">
        <v>32.4</v>
      </c>
      <c r="S8" s="97">
        <v>291.89999999999998</v>
      </c>
      <c r="U8" s="189"/>
      <c r="W8" s="189"/>
      <c r="Y8" s="189"/>
    </row>
    <row r="9" spans="1:25" s="17" customFormat="1" ht="18.75" customHeight="1" x14ac:dyDescent="0.25">
      <c r="A9" s="107">
        <v>0.54652777777777783</v>
      </c>
      <c r="B9" s="91" t="s">
        <v>216</v>
      </c>
      <c r="C9" s="108">
        <v>290.8</v>
      </c>
      <c r="D9" s="108">
        <v>96.2</v>
      </c>
      <c r="E9" s="108">
        <v>256.89999999999998</v>
      </c>
      <c r="F9" s="108">
        <v>16.600000000000001</v>
      </c>
      <c r="G9" s="108">
        <v>57.6</v>
      </c>
      <c r="H9" s="173">
        <v>718.1</v>
      </c>
      <c r="I9" s="108">
        <v>238.6</v>
      </c>
      <c r="J9" s="108">
        <v>219.2</v>
      </c>
      <c r="K9" s="108">
        <v>225.5</v>
      </c>
      <c r="L9" s="108">
        <v>159.1</v>
      </c>
      <c r="M9" s="108">
        <v>307.5</v>
      </c>
      <c r="N9" s="108">
        <v>240.5</v>
      </c>
      <c r="O9" s="108">
        <v>227.9</v>
      </c>
      <c r="P9" s="173">
        <v>1618.3</v>
      </c>
      <c r="Q9" s="173">
        <v>2336.4</v>
      </c>
      <c r="R9" s="108">
        <v>16.600000000000001</v>
      </c>
      <c r="S9" s="108">
        <v>307.5</v>
      </c>
      <c r="U9" s="189"/>
      <c r="W9" s="189"/>
      <c r="Y9" s="189"/>
    </row>
    <row r="10" spans="1:25" s="17" customFormat="1" ht="18.75" customHeight="1" x14ac:dyDescent="0.25">
      <c r="A10" s="102">
        <v>0.58750000000000002</v>
      </c>
      <c r="B10" s="5" t="s">
        <v>217</v>
      </c>
      <c r="C10" s="99" t="s">
        <v>134</v>
      </c>
      <c r="D10" s="99" t="s">
        <v>134</v>
      </c>
      <c r="E10" s="97">
        <v>9.1999999999999993</v>
      </c>
      <c r="F10" s="97">
        <v>20.9</v>
      </c>
      <c r="G10" s="97">
        <v>5.8</v>
      </c>
      <c r="H10" s="167" t="s">
        <v>134</v>
      </c>
      <c r="I10" s="97">
        <v>8.3000000000000007</v>
      </c>
      <c r="J10" s="97">
        <v>19.2</v>
      </c>
      <c r="K10" s="97">
        <v>94.6</v>
      </c>
      <c r="L10" s="97">
        <v>105.6</v>
      </c>
      <c r="M10" s="97">
        <v>18</v>
      </c>
      <c r="N10" s="97">
        <v>28.6</v>
      </c>
      <c r="O10" s="97">
        <v>44.9</v>
      </c>
      <c r="P10" s="172">
        <v>319.2</v>
      </c>
      <c r="Q10" s="167" t="s">
        <v>134</v>
      </c>
      <c r="R10" s="99" t="s">
        <v>134</v>
      </c>
      <c r="S10" s="97">
        <v>105.6</v>
      </c>
      <c r="U10" s="189"/>
      <c r="W10" s="189"/>
      <c r="Y10" s="189"/>
    </row>
    <row r="11" spans="1:25" s="17" customFormat="1" ht="18.75" customHeight="1" x14ac:dyDescent="0.25">
      <c r="A11" s="107">
        <v>0.62569444444444444</v>
      </c>
      <c r="B11" s="91" t="s">
        <v>218</v>
      </c>
      <c r="C11" s="108">
        <v>144.4</v>
      </c>
      <c r="D11" s="108">
        <v>63.1</v>
      </c>
      <c r="E11" s="108">
        <v>97.4</v>
      </c>
      <c r="F11" s="108">
        <v>21.9</v>
      </c>
      <c r="G11" s="108">
        <v>23.5</v>
      </c>
      <c r="H11" s="173">
        <v>350.3</v>
      </c>
      <c r="I11" s="108">
        <v>136.69999999999999</v>
      </c>
      <c r="J11" s="108">
        <v>240.6</v>
      </c>
      <c r="K11" s="108">
        <v>177.1</v>
      </c>
      <c r="L11" s="108">
        <v>128.30000000000001</v>
      </c>
      <c r="M11" s="108">
        <v>158.1</v>
      </c>
      <c r="N11" s="108">
        <v>208</v>
      </c>
      <c r="O11" s="108">
        <v>164.4</v>
      </c>
      <c r="P11" s="173">
        <v>1213.2</v>
      </c>
      <c r="Q11" s="173">
        <v>1563.5</v>
      </c>
      <c r="R11" s="108">
        <v>21.9</v>
      </c>
      <c r="S11" s="108">
        <v>240.6</v>
      </c>
      <c r="U11" s="189"/>
      <c r="W11" s="189"/>
      <c r="Y11" s="189"/>
    </row>
    <row r="12" spans="1:25" s="17" customFormat="1" ht="18.75" customHeight="1" x14ac:dyDescent="0.25">
      <c r="A12" s="102">
        <v>0.62916666666666665</v>
      </c>
      <c r="B12" s="5" t="s">
        <v>219</v>
      </c>
      <c r="C12" s="97">
        <v>12.3</v>
      </c>
      <c r="D12" s="97">
        <v>4.3</v>
      </c>
      <c r="E12" s="97">
        <v>10.199999999999999</v>
      </c>
      <c r="F12" s="97">
        <v>0.8</v>
      </c>
      <c r="G12" s="97">
        <v>2.5</v>
      </c>
      <c r="H12" s="172">
        <v>30.1</v>
      </c>
      <c r="I12" s="97">
        <v>13.9</v>
      </c>
      <c r="J12" s="97">
        <v>15.3</v>
      </c>
      <c r="K12" s="97">
        <v>14.8</v>
      </c>
      <c r="L12" s="97">
        <v>5.9</v>
      </c>
      <c r="M12" s="97">
        <v>170.3</v>
      </c>
      <c r="N12" s="97">
        <v>186.4</v>
      </c>
      <c r="O12" s="97">
        <v>191.1</v>
      </c>
      <c r="P12" s="172">
        <v>597.70000000000005</v>
      </c>
      <c r="Q12" s="172">
        <v>627.79999999999995</v>
      </c>
      <c r="R12" s="97">
        <v>0.8</v>
      </c>
      <c r="S12" s="97">
        <v>191.1</v>
      </c>
      <c r="U12" s="189"/>
      <c r="W12" s="189"/>
      <c r="Y12" s="189"/>
    </row>
    <row r="13" spans="1:25" s="17" customFormat="1" ht="18.75" customHeight="1" thickBot="1" x14ac:dyDescent="0.3">
      <c r="A13" s="109">
        <v>0.62986111111111109</v>
      </c>
      <c r="B13" s="110" t="s">
        <v>220</v>
      </c>
      <c r="C13" s="111">
        <v>159.80000000000001</v>
      </c>
      <c r="D13" s="111">
        <v>19.100000000000001</v>
      </c>
      <c r="E13" s="111">
        <v>102.6</v>
      </c>
      <c r="F13" s="111">
        <v>13.5</v>
      </c>
      <c r="G13" s="111">
        <v>27.9</v>
      </c>
      <c r="H13" s="174">
        <v>322.89999999999998</v>
      </c>
      <c r="I13" s="111">
        <v>173.4</v>
      </c>
      <c r="J13" s="111">
        <v>189</v>
      </c>
      <c r="K13" s="111">
        <v>163.9</v>
      </c>
      <c r="L13" s="111">
        <v>92.6</v>
      </c>
      <c r="M13" s="111">
        <v>185.1</v>
      </c>
      <c r="N13" s="111">
        <v>205.5</v>
      </c>
      <c r="O13" s="111">
        <v>230.9</v>
      </c>
      <c r="P13" s="174">
        <v>1240.4000000000001</v>
      </c>
      <c r="Q13" s="174">
        <v>1563.3</v>
      </c>
      <c r="R13" s="111">
        <v>13.5</v>
      </c>
      <c r="S13" s="111">
        <v>230.9</v>
      </c>
      <c r="U13" s="189"/>
      <c r="W13" s="189"/>
      <c r="Y13" s="189"/>
    </row>
    <row r="14" spans="1:25" s="17" customFormat="1" ht="18.75" customHeight="1" x14ac:dyDescent="0.25"/>
    <row r="15" spans="1:25" s="17" customFormat="1" ht="33" customHeight="1" x14ac:dyDescent="0.25"/>
    <row r="16" spans="1:25" s="17" customFormat="1" ht="18.75" customHeight="1" x14ac:dyDescent="0.25">
      <c r="A16" s="35" t="s">
        <v>198</v>
      </c>
    </row>
    <row r="17" spans="1:1" s="17" customFormat="1" ht="18.75" customHeight="1" x14ac:dyDescent="0.25">
      <c r="A17" s="35"/>
    </row>
    <row r="18" spans="1:1" s="17" customFormat="1" ht="18.75" customHeight="1" x14ac:dyDescent="0.25">
      <c r="A18" s="17" t="s">
        <v>375</v>
      </c>
    </row>
    <row r="19" spans="1:1" s="17" customFormat="1" ht="18.75" customHeight="1" x14ac:dyDescent="0.25">
      <c r="A19" s="18" t="s">
        <v>406</v>
      </c>
    </row>
    <row r="20" spans="1:1" s="17" customFormat="1" ht="18.75" customHeight="1" x14ac:dyDescent="0.25"/>
    <row r="21" spans="1:1" s="17" customFormat="1" ht="18.75" customHeight="1" x14ac:dyDescent="0.25"/>
    <row r="22" spans="1:1" s="17" customFormat="1" ht="18.75" customHeight="1" x14ac:dyDescent="0.25"/>
    <row r="23" spans="1:1" s="17" customFormat="1" ht="18.75" customHeight="1" x14ac:dyDescent="0.25"/>
    <row r="24" spans="1:1" s="17" customFormat="1" ht="18.75" customHeight="1" x14ac:dyDescent="0.25"/>
    <row r="25" spans="1:1" s="17" customFormat="1" ht="18.75" customHeight="1" x14ac:dyDescent="0.25"/>
    <row r="26" spans="1:1" s="17" customFormat="1" ht="33" customHeight="1" x14ac:dyDescent="0.25"/>
    <row r="27" spans="1:1" s="17" customFormat="1" ht="18.75" customHeight="1" x14ac:dyDescent="0.25"/>
    <row r="28" spans="1:1" s="17" customFormat="1" ht="18.75" customHeight="1" x14ac:dyDescent="0.25"/>
    <row r="29" spans="1:1" s="17" customFormat="1" ht="18.75" customHeight="1" x14ac:dyDescent="0.25"/>
    <row r="30" spans="1:1" s="17" customFormat="1" ht="18.75" customHeight="1" x14ac:dyDescent="0.25"/>
    <row r="31" spans="1:1" s="17" customFormat="1" ht="18.75" customHeight="1" x14ac:dyDescent="0.25"/>
    <row r="32" spans="1:1" s="17" customFormat="1" ht="18.75" customHeight="1" x14ac:dyDescent="0.25"/>
    <row r="33" s="17" customFormat="1" ht="18.75" customHeight="1" x14ac:dyDescent="0.25"/>
    <row r="34" s="17" customFormat="1" ht="18.75" customHeight="1" x14ac:dyDescent="0.25"/>
    <row r="35" s="17" customFormat="1" ht="18.75" customHeight="1" x14ac:dyDescent="0.25"/>
    <row r="36" s="17" customFormat="1" ht="18.75" customHeight="1" x14ac:dyDescent="0.25"/>
    <row r="37" s="17" customFormat="1" ht="18.75" customHeight="1" x14ac:dyDescent="0.25"/>
    <row r="38" s="17" customFormat="1" ht="18.75" customHeight="1" x14ac:dyDescent="0.25"/>
    <row r="39" s="17" customFormat="1" ht="18.75" customHeight="1" x14ac:dyDescent="0.25"/>
    <row r="40" s="17" customFormat="1" ht="18.75" customHeight="1" x14ac:dyDescent="0.25"/>
  </sheetData>
  <mergeCells count="1">
    <mergeCell ref="A1:H1"/>
  </mergeCells>
  <hyperlinks>
    <hyperlink ref="R1" location="'Table of Contents'!A1" display="Back to Table of Contents"/>
  </hyperlink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sqref="A1:C1"/>
    </sheetView>
  </sheetViews>
  <sheetFormatPr defaultRowHeight="15" x14ac:dyDescent="0.25"/>
  <cols>
    <col min="1" max="1" width="20.7109375" style="39" customWidth="1"/>
    <col min="2" max="2" width="30.7109375" style="39" customWidth="1"/>
    <col min="3" max="3" width="25.7109375" style="39" customWidth="1"/>
    <col min="4" max="16384" width="9.140625" style="39"/>
  </cols>
  <sheetData>
    <row r="1" spans="1:5" s="38" customFormat="1" ht="24" customHeight="1" x14ac:dyDescent="0.25">
      <c r="A1" s="192" t="s">
        <v>349</v>
      </c>
      <c r="B1" s="192"/>
      <c r="C1" s="192"/>
      <c r="E1" s="165" t="s">
        <v>403</v>
      </c>
    </row>
    <row r="2" spans="1:5" ht="18" customHeight="1" x14ac:dyDescent="0.25"/>
    <row r="3" spans="1:5" ht="18" customHeight="1" thickBot="1" x14ac:dyDescent="0.3"/>
    <row r="4" spans="1:5" s="40" customFormat="1" ht="24" customHeight="1" thickBot="1" x14ac:dyDescent="0.3">
      <c r="A4" s="49" t="s">
        <v>224</v>
      </c>
      <c r="B4" s="49" t="s">
        <v>221</v>
      </c>
      <c r="C4" s="49" t="s">
        <v>222</v>
      </c>
    </row>
    <row r="5" spans="1:5" ht="22.5" customHeight="1" x14ac:dyDescent="0.25">
      <c r="A5" s="94" t="s">
        <v>57</v>
      </c>
      <c r="B5" s="92">
        <v>3800</v>
      </c>
      <c r="C5" s="93" t="s">
        <v>225</v>
      </c>
    </row>
    <row r="6" spans="1:5" ht="22.5" customHeight="1" x14ac:dyDescent="0.25">
      <c r="A6" s="95" t="s">
        <v>61</v>
      </c>
      <c r="B6" s="15">
        <v>1950</v>
      </c>
      <c r="C6" s="16" t="s">
        <v>226</v>
      </c>
    </row>
    <row r="7" spans="1:5" ht="22.5" customHeight="1" x14ac:dyDescent="0.25">
      <c r="A7" s="94" t="s">
        <v>52</v>
      </c>
      <c r="B7" s="92">
        <v>375</v>
      </c>
      <c r="C7" s="93" t="s">
        <v>227</v>
      </c>
    </row>
    <row r="8" spans="1:5" ht="22.5" customHeight="1" thickBot="1" x14ac:dyDescent="0.3">
      <c r="A8" s="23" t="s">
        <v>223</v>
      </c>
      <c r="B8" s="96">
        <v>85</v>
      </c>
      <c r="C8" s="21" t="s">
        <v>228</v>
      </c>
    </row>
    <row r="9" spans="1:5" ht="18.75" customHeight="1" x14ac:dyDescent="0.25">
      <c r="A9" s="13"/>
      <c r="B9" s="13"/>
      <c r="C9" s="13"/>
    </row>
    <row r="10" spans="1:5" ht="18.75" customHeight="1" x14ac:dyDescent="0.25">
      <c r="A10" s="10" t="s">
        <v>198</v>
      </c>
      <c r="B10" s="13"/>
      <c r="C10" s="13"/>
    </row>
    <row r="11" spans="1:5" ht="18.75" customHeight="1" x14ac:dyDescent="0.25"/>
    <row r="12" spans="1:5" ht="18.75" customHeight="1" x14ac:dyDescent="0.25">
      <c r="A12" s="39" t="s">
        <v>375</v>
      </c>
    </row>
    <row r="13" spans="1:5" ht="18.75" customHeight="1" x14ac:dyDescent="0.25">
      <c r="A13" s="39" t="s">
        <v>8</v>
      </c>
    </row>
    <row r="14" spans="1:5" ht="18.75" customHeight="1" x14ac:dyDescent="0.25"/>
  </sheetData>
  <mergeCells count="1">
    <mergeCell ref="A1:C1"/>
  </mergeCells>
  <hyperlinks>
    <hyperlink ref="E1" location="'Table of Contents'!A1" display="Back to Table of Contents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sqref="A1:D1"/>
    </sheetView>
  </sheetViews>
  <sheetFormatPr defaultRowHeight="15" x14ac:dyDescent="0.25"/>
  <cols>
    <col min="1" max="1" width="25.7109375" style="39" customWidth="1"/>
    <col min="2" max="3" width="20.7109375" style="39" customWidth="1"/>
    <col min="4" max="16384" width="9.140625" style="39"/>
  </cols>
  <sheetData>
    <row r="1" spans="1:6" s="38" customFormat="1" ht="24" customHeight="1" x14ac:dyDescent="0.25">
      <c r="A1" s="192" t="s">
        <v>347</v>
      </c>
      <c r="B1" s="192"/>
      <c r="C1" s="192"/>
      <c r="D1" s="192"/>
      <c r="F1" s="165" t="s">
        <v>403</v>
      </c>
    </row>
    <row r="2" spans="1:6" ht="18" customHeight="1" x14ac:dyDescent="0.25"/>
    <row r="3" spans="1:6" ht="18" customHeight="1" thickBot="1" x14ac:dyDescent="0.3"/>
    <row r="4" spans="1:6" s="88" customFormat="1" ht="24" customHeight="1" thickBot="1" x14ac:dyDescent="0.3">
      <c r="A4" s="75" t="s">
        <v>229</v>
      </c>
      <c r="B4" s="75" t="s">
        <v>230</v>
      </c>
      <c r="C4" s="75" t="s">
        <v>231</v>
      </c>
    </row>
    <row r="5" spans="1:6" s="17" customFormat="1" ht="18" customHeight="1" x14ac:dyDescent="0.25">
      <c r="A5" s="76" t="s">
        <v>232</v>
      </c>
      <c r="B5" s="83">
        <v>2.5</v>
      </c>
      <c r="C5" s="83">
        <v>3.81</v>
      </c>
    </row>
    <row r="6" spans="1:6" s="17" customFormat="1" ht="18" customHeight="1" x14ac:dyDescent="0.25">
      <c r="A6" s="77" t="s">
        <v>233</v>
      </c>
      <c r="B6" s="84">
        <v>0.03</v>
      </c>
      <c r="C6" s="84">
        <v>0.11</v>
      </c>
    </row>
    <row r="7" spans="1:6" s="17" customFormat="1" ht="18" customHeight="1" x14ac:dyDescent="0.25">
      <c r="A7" s="76" t="s">
        <v>234</v>
      </c>
      <c r="B7" s="85" t="s">
        <v>134</v>
      </c>
      <c r="C7" s="83">
        <v>4.7699999999999996</v>
      </c>
    </row>
    <row r="8" spans="1:6" s="17" customFormat="1" ht="18" customHeight="1" x14ac:dyDescent="0.25">
      <c r="A8" s="77" t="s">
        <v>235</v>
      </c>
      <c r="B8" s="84">
        <v>4.55</v>
      </c>
      <c r="C8" s="84">
        <v>3.83</v>
      </c>
    </row>
    <row r="9" spans="1:6" s="17" customFormat="1" ht="18" customHeight="1" x14ac:dyDescent="0.25">
      <c r="A9" s="76" t="s">
        <v>236</v>
      </c>
      <c r="B9" s="83">
        <v>1.03</v>
      </c>
      <c r="C9" s="83">
        <v>0.47</v>
      </c>
    </row>
    <row r="10" spans="1:6" s="17" customFormat="1" ht="18" customHeight="1" x14ac:dyDescent="0.25">
      <c r="A10" s="77" t="s">
        <v>237</v>
      </c>
      <c r="B10" s="84">
        <v>8.61</v>
      </c>
      <c r="C10" s="84">
        <v>9.08</v>
      </c>
    </row>
    <row r="11" spans="1:6" s="17" customFormat="1" ht="18" customHeight="1" x14ac:dyDescent="0.25">
      <c r="A11" s="76" t="s">
        <v>238</v>
      </c>
      <c r="B11" s="83">
        <v>1.96</v>
      </c>
      <c r="C11" s="83">
        <v>0.71</v>
      </c>
    </row>
    <row r="12" spans="1:6" s="17" customFormat="1" ht="18" customHeight="1" x14ac:dyDescent="0.25">
      <c r="A12" s="77" t="s">
        <v>239</v>
      </c>
      <c r="B12" s="84">
        <v>3.44</v>
      </c>
      <c r="C12" s="84">
        <v>3.37</v>
      </c>
    </row>
    <row r="13" spans="1:6" s="17" customFormat="1" ht="18" customHeight="1" x14ac:dyDescent="0.25">
      <c r="A13" s="76" t="s">
        <v>240</v>
      </c>
      <c r="B13" s="83">
        <v>0.14000000000000001</v>
      </c>
      <c r="C13" s="83">
        <v>7.0000000000000007E-2</v>
      </c>
    </row>
    <row r="14" spans="1:6" s="17" customFormat="1" ht="18" customHeight="1" x14ac:dyDescent="0.25">
      <c r="A14" s="77" t="s">
        <v>241</v>
      </c>
      <c r="B14" s="86" t="s">
        <v>134</v>
      </c>
      <c r="C14" s="84">
        <v>0.03</v>
      </c>
    </row>
    <row r="15" spans="1:6" s="17" customFormat="1" ht="18" customHeight="1" x14ac:dyDescent="0.25">
      <c r="A15" s="76" t="s">
        <v>242</v>
      </c>
      <c r="B15" s="83">
        <v>1.65</v>
      </c>
      <c r="C15" s="83">
        <v>0.14000000000000001</v>
      </c>
    </row>
    <row r="16" spans="1:6" s="17" customFormat="1" ht="18" customHeight="1" x14ac:dyDescent="0.25">
      <c r="A16" s="77" t="s">
        <v>243</v>
      </c>
      <c r="B16" s="84">
        <v>3.96</v>
      </c>
      <c r="C16" s="84">
        <v>1.97</v>
      </c>
    </row>
    <row r="17" spans="1:3" s="17" customFormat="1" ht="18" customHeight="1" x14ac:dyDescent="0.25">
      <c r="A17" s="76" t="s">
        <v>244</v>
      </c>
      <c r="B17" s="85" t="s">
        <v>134</v>
      </c>
      <c r="C17" s="83">
        <v>0.18</v>
      </c>
    </row>
    <row r="18" spans="1:3" s="17" customFormat="1" ht="18" customHeight="1" x14ac:dyDescent="0.25">
      <c r="A18" s="77" t="s">
        <v>245</v>
      </c>
      <c r="B18" s="86" t="s">
        <v>134</v>
      </c>
      <c r="C18" s="84">
        <v>0.08</v>
      </c>
    </row>
    <row r="19" spans="1:3" s="17" customFormat="1" ht="18" customHeight="1" x14ac:dyDescent="0.25">
      <c r="A19" s="76" t="s">
        <v>246</v>
      </c>
      <c r="B19" s="85" t="s">
        <v>134</v>
      </c>
      <c r="C19" s="83">
        <v>1.17</v>
      </c>
    </row>
    <row r="20" spans="1:3" s="17" customFormat="1" ht="18" customHeight="1" x14ac:dyDescent="0.25">
      <c r="A20" s="77" t="s">
        <v>247</v>
      </c>
      <c r="B20" s="84">
        <v>6.1</v>
      </c>
      <c r="C20" s="84">
        <v>5.55</v>
      </c>
    </row>
    <row r="21" spans="1:3" s="17" customFormat="1" ht="18" customHeight="1" x14ac:dyDescent="0.25">
      <c r="A21" s="76" t="s">
        <v>248</v>
      </c>
      <c r="B21" s="83">
        <v>4.1500000000000004</v>
      </c>
      <c r="C21" s="83">
        <v>4.16</v>
      </c>
    </row>
    <row r="22" spans="1:3" s="17" customFormat="1" ht="18" customHeight="1" x14ac:dyDescent="0.25">
      <c r="A22" s="77" t="s">
        <v>249</v>
      </c>
      <c r="B22" s="84">
        <v>1.85</v>
      </c>
      <c r="C22" s="84">
        <v>0.61</v>
      </c>
    </row>
    <row r="23" spans="1:3" s="17" customFormat="1" ht="18" customHeight="1" x14ac:dyDescent="0.25">
      <c r="A23" s="76" t="s">
        <v>250</v>
      </c>
      <c r="B23" s="83">
        <v>2.64</v>
      </c>
      <c r="C23" s="83">
        <v>2.72</v>
      </c>
    </row>
    <row r="24" spans="1:3" s="17" customFormat="1" ht="18" customHeight="1" x14ac:dyDescent="0.25">
      <c r="A24" s="77" t="s">
        <v>251</v>
      </c>
      <c r="B24" s="84">
        <v>1.65</v>
      </c>
      <c r="C24" s="84">
        <v>1.94</v>
      </c>
    </row>
    <row r="25" spans="1:3" s="17" customFormat="1" ht="18" customHeight="1" x14ac:dyDescent="0.25">
      <c r="A25" s="76" t="s">
        <v>252</v>
      </c>
      <c r="B25" s="83">
        <v>2.46</v>
      </c>
      <c r="C25" s="83">
        <v>2.36</v>
      </c>
    </row>
    <row r="26" spans="1:3" s="17" customFormat="1" ht="18" customHeight="1" x14ac:dyDescent="0.25">
      <c r="A26" s="77" t="s">
        <v>253</v>
      </c>
      <c r="B26" s="84">
        <v>0.17</v>
      </c>
      <c r="C26" s="84">
        <v>0.05</v>
      </c>
    </row>
    <row r="27" spans="1:3" s="17" customFormat="1" ht="18" customHeight="1" x14ac:dyDescent="0.25">
      <c r="A27" s="76" t="s">
        <v>254</v>
      </c>
      <c r="B27" s="83">
        <v>0.51</v>
      </c>
      <c r="C27" s="83">
        <v>0.33</v>
      </c>
    </row>
    <row r="28" spans="1:3" s="17" customFormat="1" ht="18" customHeight="1" x14ac:dyDescent="0.25">
      <c r="A28" s="77" t="s">
        <v>255</v>
      </c>
      <c r="B28" s="84">
        <v>1.94</v>
      </c>
      <c r="C28" s="84">
        <v>0.51</v>
      </c>
    </row>
    <row r="29" spans="1:3" s="17" customFormat="1" ht="18" customHeight="1" x14ac:dyDescent="0.25">
      <c r="A29" s="76" t="s">
        <v>72</v>
      </c>
      <c r="B29" s="83">
        <v>2.6</v>
      </c>
      <c r="C29" s="83">
        <v>0.31</v>
      </c>
    </row>
    <row r="30" spans="1:3" s="17" customFormat="1" ht="18" customHeight="1" x14ac:dyDescent="0.25">
      <c r="A30" s="77" t="s">
        <v>256</v>
      </c>
      <c r="B30" s="84">
        <v>0.99</v>
      </c>
      <c r="C30" s="84">
        <v>0.26</v>
      </c>
    </row>
    <row r="31" spans="1:3" s="17" customFormat="1" ht="18" customHeight="1" x14ac:dyDescent="0.25">
      <c r="A31" s="76" t="s">
        <v>257</v>
      </c>
      <c r="B31" s="83">
        <v>0.89</v>
      </c>
      <c r="C31" s="83">
        <v>0.94</v>
      </c>
    </row>
    <row r="32" spans="1:3" s="17" customFormat="1" ht="18" customHeight="1" x14ac:dyDescent="0.25">
      <c r="A32" s="77" t="s">
        <v>258</v>
      </c>
      <c r="B32" s="84">
        <v>7.46</v>
      </c>
      <c r="C32" s="84">
        <v>3.23</v>
      </c>
    </row>
    <row r="33" spans="1:3" s="17" customFormat="1" ht="18" customHeight="1" thickBot="1" x14ac:dyDescent="0.3">
      <c r="A33" s="78" t="s">
        <v>259</v>
      </c>
      <c r="B33" s="87">
        <v>1.62</v>
      </c>
      <c r="C33" s="87">
        <v>0.85</v>
      </c>
    </row>
    <row r="34" spans="1:3" s="17" customFormat="1" ht="18.75" customHeight="1" x14ac:dyDescent="0.25">
      <c r="A34" s="2"/>
      <c r="B34" s="14"/>
      <c r="C34" s="14"/>
    </row>
    <row r="35" spans="1:3" s="17" customFormat="1" ht="18.75" customHeight="1" x14ac:dyDescent="0.25">
      <c r="A35" s="35" t="s">
        <v>198</v>
      </c>
    </row>
    <row r="36" spans="1:3" s="17" customFormat="1" ht="18.75" customHeight="1" x14ac:dyDescent="0.25">
      <c r="A36" s="35"/>
    </row>
    <row r="37" spans="1:3" s="17" customFormat="1" ht="18.75" customHeight="1" x14ac:dyDescent="0.25">
      <c r="A37" s="17" t="s">
        <v>375</v>
      </c>
    </row>
    <row r="38" spans="1:3" s="17" customFormat="1" ht="18.75" customHeight="1" x14ac:dyDescent="0.25">
      <c r="A38" s="18" t="s">
        <v>260</v>
      </c>
    </row>
  </sheetData>
  <mergeCells count="1">
    <mergeCell ref="A1:D1"/>
  </mergeCells>
  <hyperlinks>
    <hyperlink ref="F1" location="'Table of Contents'!A1" display="Back to Table of Contents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sqref="A1:I1"/>
    </sheetView>
  </sheetViews>
  <sheetFormatPr defaultRowHeight="15" x14ac:dyDescent="0.25"/>
  <cols>
    <col min="1" max="1" width="22.140625" style="39" customWidth="1"/>
    <col min="2" max="2" width="10.7109375" style="69" customWidth="1"/>
    <col min="3" max="9" width="10.7109375" style="39" customWidth="1"/>
    <col min="10" max="16384" width="9.140625" style="39"/>
  </cols>
  <sheetData>
    <row r="1" spans="1:11" s="38" customFormat="1" ht="24" customHeight="1" x14ac:dyDescent="0.25">
      <c r="A1" s="192" t="s">
        <v>405</v>
      </c>
      <c r="B1" s="192"/>
      <c r="C1" s="192"/>
      <c r="D1" s="192"/>
      <c r="E1" s="192"/>
      <c r="F1" s="192"/>
      <c r="G1" s="192"/>
      <c r="H1" s="192"/>
      <c r="I1" s="192"/>
      <c r="K1" s="165" t="s">
        <v>403</v>
      </c>
    </row>
    <row r="2" spans="1:11" ht="18" customHeight="1" x14ac:dyDescent="0.25">
      <c r="B2" s="39"/>
    </row>
    <row r="3" spans="1:11" ht="18" customHeight="1" thickBot="1" x14ac:dyDescent="0.3">
      <c r="B3" s="39"/>
    </row>
    <row r="4" spans="1:11" s="40" customFormat="1" ht="21" customHeight="1" thickBot="1" x14ac:dyDescent="0.3">
      <c r="A4" s="212" t="s">
        <v>261</v>
      </c>
      <c r="B4" s="212" t="s">
        <v>262</v>
      </c>
      <c r="C4" s="213" t="s">
        <v>263</v>
      </c>
      <c r="D4" s="215" t="s">
        <v>369</v>
      </c>
      <c r="E4" s="216"/>
      <c r="F4" s="215" t="s">
        <v>370</v>
      </c>
      <c r="G4" s="216"/>
      <c r="H4" s="215" t="s">
        <v>371</v>
      </c>
      <c r="I4" s="216"/>
    </row>
    <row r="5" spans="1:11" s="40" customFormat="1" ht="21" customHeight="1" thickBot="1" x14ac:dyDescent="0.3">
      <c r="A5" s="212"/>
      <c r="B5" s="212"/>
      <c r="C5" s="214"/>
      <c r="D5" s="50" t="s">
        <v>374</v>
      </c>
      <c r="E5" s="50" t="s">
        <v>264</v>
      </c>
      <c r="F5" s="50" t="s">
        <v>374</v>
      </c>
      <c r="G5" s="50" t="s">
        <v>264</v>
      </c>
      <c r="H5" s="50" t="s">
        <v>374</v>
      </c>
      <c r="I5" s="50" t="s">
        <v>264</v>
      </c>
    </row>
    <row r="6" spans="1:11" s="40" customFormat="1" ht="21" customHeight="1" thickBot="1" x14ac:dyDescent="0.3">
      <c r="A6" s="213"/>
      <c r="B6" s="213"/>
      <c r="C6" s="51" t="s">
        <v>321</v>
      </c>
      <c r="D6" s="51" t="s">
        <v>321</v>
      </c>
      <c r="E6" s="51" t="s">
        <v>321</v>
      </c>
      <c r="F6" s="51" t="s">
        <v>321</v>
      </c>
      <c r="G6" s="51" t="s">
        <v>321</v>
      </c>
      <c r="H6" s="51" t="s">
        <v>321</v>
      </c>
      <c r="I6" s="51" t="s">
        <v>321</v>
      </c>
    </row>
    <row r="7" spans="1:11" ht="21" customHeight="1" thickBot="1" x14ac:dyDescent="0.3">
      <c r="A7" s="209" t="s">
        <v>265</v>
      </c>
      <c r="B7" s="210"/>
      <c r="C7" s="210"/>
      <c r="D7" s="210"/>
      <c r="E7" s="210"/>
      <c r="F7" s="210"/>
      <c r="G7" s="210"/>
      <c r="H7" s="210"/>
      <c r="I7" s="211"/>
    </row>
    <row r="8" spans="1:11" ht="18.75" customHeight="1" x14ac:dyDescent="0.25">
      <c r="A8" s="79" t="s">
        <v>266</v>
      </c>
      <c r="B8" s="70" t="s">
        <v>268</v>
      </c>
      <c r="C8" s="52">
        <v>272727</v>
      </c>
      <c r="D8" s="62" t="s">
        <v>165</v>
      </c>
      <c r="E8" s="52">
        <v>342069</v>
      </c>
      <c r="F8" s="62" t="s">
        <v>165</v>
      </c>
      <c r="G8" s="52">
        <v>371361</v>
      </c>
      <c r="H8" s="62" t="s">
        <v>165</v>
      </c>
      <c r="I8" s="52">
        <v>369407</v>
      </c>
    </row>
    <row r="9" spans="1:11" ht="18.75" customHeight="1" x14ac:dyDescent="0.25">
      <c r="A9" s="58" t="s">
        <v>267</v>
      </c>
      <c r="B9" s="68" t="s">
        <v>268</v>
      </c>
      <c r="C9" s="37">
        <v>181818</v>
      </c>
      <c r="D9" s="37">
        <v>181818</v>
      </c>
      <c r="E9" s="37">
        <v>161396</v>
      </c>
      <c r="F9" s="37">
        <v>181818</v>
      </c>
      <c r="G9" s="37">
        <v>157470</v>
      </c>
      <c r="H9" s="37">
        <v>181818</v>
      </c>
      <c r="I9" s="37">
        <v>156401</v>
      </c>
    </row>
    <row r="10" spans="1:11" ht="18.75" customHeight="1" x14ac:dyDescent="0.25">
      <c r="A10" s="56" t="s">
        <v>52</v>
      </c>
      <c r="B10" s="70" t="s">
        <v>268</v>
      </c>
      <c r="C10" s="53">
        <v>38181</v>
      </c>
      <c r="D10" s="53">
        <v>38186</v>
      </c>
      <c r="E10" s="53">
        <v>39091</v>
      </c>
      <c r="F10" s="53">
        <v>38186</v>
      </c>
      <c r="G10" s="53">
        <v>34170</v>
      </c>
      <c r="H10" s="53">
        <v>38186</v>
      </c>
      <c r="I10" s="53">
        <v>34175</v>
      </c>
    </row>
    <row r="11" spans="1:11" ht="18.75" customHeight="1" x14ac:dyDescent="0.25">
      <c r="A11" s="58" t="s">
        <v>63</v>
      </c>
      <c r="B11" s="68" t="s">
        <v>268</v>
      </c>
      <c r="C11" s="37">
        <v>90900</v>
      </c>
      <c r="D11" s="37">
        <v>88640</v>
      </c>
      <c r="E11" s="37">
        <v>86649</v>
      </c>
      <c r="F11" s="37">
        <v>88640</v>
      </c>
      <c r="G11" s="37">
        <v>78221</v>
      </c>
      <c r="H11" s="37">
        <v>88640</v>
      </c>
      <c r="I11" s="37">
        <v>80042</v>
      </c>
    </row>
    <row r="12" spans="1:11" ht="18.75" customHeight="1" x14ac:dyDescent="0.25">
      <c r="A12" s="55" t="s">
        <v>269</v>
      </c>
      <c r="B12" s="70" t="s">
        <v>270</v>
      </c>
      <c r="C12" s="53">
        <v>159090</v>
      </c>
      <c r="D12" s="53">
        <v>159090</v>
      </c>
      <c r="E12" s="53">
        <v>180673</v>
      </c>
      <c r="F12" s="53">
        <v>159090</v>
      </c>
      <c r="G12" s="53">
        <v>182772</v>
      </c>
      <c r="H12" s="53">
        <v>159090</v>
      </c>
      <c r="I12" s="53">
        <v>179709</v>
      </c>
    </row>
    <row r="13" spans="1:11" ht="18.75" customHeight="1" x14ac:dyDescent="0.25">
      <c r="A13" s="59" t="s">
        <v>61</v>
      </c>
      <c r="B13" s="68" t="s">
        <v>270</v>
      </c>
      <c r="C13" s="37">
        <v>86363</v>
      </c>
      <c r="D13" s="37">
        <v>86363</v>
      </c>
      <c r="E13" s="37">
        <v>85482</v>
      </c>
      <c r="F13" s="37">
        <v>86363</v>
      </c>
      <c r="G13" s="37">
        <v>86081</v>
      </c>
      <c r="H13" s="37">
        <v>86363</v>
      </c>
      <c r="I13" s="37">
        <v>84800</v>
      </c>
    </row>
    <row r="14" spans="1:11" ht="18.75" customHeight="1" x14ac:dyDescent="0.25">
      <c r="A14" s="56" t="s">
        <v>223</v>
      </c>
      <c r="B14" s="70" t="s">
        <v>271</v>
      </c>
      <c r="C14" s="53">
        <v>9090</v>
      </c>
      <c r="D14" s="53">
        <v>6818</v>
      </c>
      <c r="E14" s="53">
        <v>6980</v>
      </c>
      <c r="F14" s="53">
        <v>6818</v>
      </c>
      <c r="G14" s="53">
        <v>6918</v>
      </c>
      <c r="H14" s="53">
        <v>6818</v>
      </c>
      <c r="I14" s="53">
        <v>6946</v>
      </c>
    </row>
    <row r="15" spans="1:11" ht="18.75" customHeight="1" x14ac:dyDescent="0.25">
      <c r="A15" s="59" t="s">
        <v>272</v>
      </c>
      <c r="B15" s="68" t="s">
        <v>271</v>
      </c>
      <c r="C15" s="37">
        <v>7954</v>
      </c>
      <c r="D15" s="37">
        <v>7500</v>
      </c>
      <c r="E15" s="37">
        <v>5194</v>
      </c>
      <c r="F15" s="37">
        <v>7500</v>
      </c>
      <c r="G15" s="37">
        <v>5163</v>
      </c>
      <c r="H15" s="37">
        <v>7500</v>
      </c>
      <c r="I15" s="37">
        <v>5099</v>
      </c>
    </row>
    <row r="16" spans="1:11" ht="18.75" customHeight="1" x14ac:dyDescent="0.25">
      <c r="A16" s="55" t="s">
        <v>273</v>
      </c>
      <c r="B16" s="70" t="s">
        <v>271</v>
      </c>
      <c r="C16" s="53">
        <v>4546</v>
      </c>
      <c r="D16" s="53">
        <v>4318</v>
      </c>
      <c r="E16" s="53">
        <v>5035</v>
      </c>
      <c r="F16" s="53">
        <v>4318</v>
      </c>
      <c r="G16" s="53">
        <v>4811</v>
      </c>
      <c r="H16" s="53">
        <v>4318</v>
      </c>
      <c r="I16" s="53">
        <v>4088</v>
      </c>
    </row>
    <row r="17" spans="1:9" ht="18.75" customHeight="1" x14ac:dyDescent="0.25">
      <c r="A17" s="59" t="s">
        <v>274</v>
      </c>
      <c r="B17" s="68" t="s">
        <v>271</v>
      </c>
      <c r="C17" s="37">
        <v>2272</v>
      </c>
      <c r="D17" s="37">
        <v>2000</v>
      </c>
      <c r="E17" s="37">
        <v>2754</v>
      </c>
      <c r="F17" s="37">
        <v>2000</v>
      </c>
      <c r="G17" s="37">
        <v>2947</v>
      </c>
      <c r="H17" s="37">
        <v>2000</v>
      </c>
      <c r="I17" s="37">
        <v>2480</v>
      </c>
    </row>
    <row r="18" spans="1:9" ht="18.75" customHeight="1" thickBot="1" x14ac:dyDescent="0.3">
      <c r="A18" s="80" t="s">
        <v>67</v>
      </c>
      <c r="B18" s="71" t="s">
        <v>271</v>
      </c>
      <c r="C18" s="54">
        <v>2272</v>
      </c>
      <c r="D18" s="54">
        <v>4500</v>
      </c>
      <c r="E18" s="54">
        <v>4848</v>
      </c>
      <c r="F18" s="54">
        <v>4500</v>
      </c>
      <c r="G18" s="54">
        <v>3658</v>
      </c>
      <c r="H18" s="54">
        <v>4500</v>
      </c>
      <c r="I18" s="54">
        <v>3980</v>
      </c>
    </row>
    <row r="19" spans="1:9" ht="21" customHeight="1" thickBot="1" x14ac:dyDescent="0.3">
      <c r="A19" s="209" t="s">
        <v>320</v>
      </c>
      <c r="B19" s="210"/>
      <c r="C19" s="210"/>
      <c r="D19" s="210"/>
      <c r="E19" s="210"/>
      <c r="F19" s="210"/>
      <c r="G19" s="210"/>
      <c r="H19" s="210"/>
      <c r="I19" s="211"/>
    </row>
    <row r="20" spans="1:9" ht="18.75" customHeight="1" x14ac:dyDescent="0.25">
      <c r="A20" s="79" t="s">
        <v>275</v>
      </c>
      <c r="B20" s="72" t="s">
        <v>268</v>
      </c>
      <c r="C20" s="52">
        <v>2400</v>
      </c>
      <c r="D20" s="52">
        <v>2400</v>
      </c>
      <c r="E20" s="52">
        <v>1710</v>
      </c>
      <c r="F20" s="52">
        <v>2400</v>
      </c>
      <c r="G20" s="52">
        <v>1747</v>
      </c>
      <c r="H20" s="52">
        <v>2400</v>
      </c>
      <c r="I20" s="52">
        <v>1733</v>
      </c>
    </row>
    <row r="21" spans="1:9" ht="18.75" customHeight="1" x14ac:dyDescent="0.25">
      <c r="A21" s="58" t="s">
        <v>276</v>
      </c>
      <c r="B21" s="68" t="s">
        <v>268</v>
      </c>
      <c r="C21" s="37">
        <v>11360</v>
      </c>
      <c r="D21" s="37">
        <v>11360</v>
      </c>
      <c r="E21" s="37">
        <v>11628</v>
      </c>
      <c r="F21" s="37">
        <v>11360</v>
      </c>
      <c r="G21" s="37">
        <v>10482</v>
      </c>
      <c r="H21" s="37">
        <v>11360</v>
      </c>
      <c r="I21" s="37">
        <v>11667</v>
      </c>
    </row>
    <row r="22" spans="1:9" ht="18.75" customHeight="1" x14ac:dyDescent="0.25">
      <c r="A22" s="56" t="s">
        <v>136</v>
      </c>
      <c r="B22" s="70" t="s">
        <v>268</v>
      </c>
      <c r="C22" s="53">
        <v>2272</v>
      </c>
      <c r="D22" s="53">
        <v>2272</v>
      </c>
      <c r="E22" s="53">
        <v>1753</v>
      </c>
      <c r="F22" s="53">
        <v>2272</v>
      </c>
      <c r="G22" s="53">
        <v>2231</v>
      </c>
      <c r="H22" s="53">
        <v>2272</v>
      </c>
      <c r="I22" s="53">
        <v>1721</v>
      </c>
    </row>
    <row r="23" spans="1:9" ht="18.75" customHeight="1" x14ac:dyDescent="0.25">
      <c r="A23" s="58" t="s">
        <v>58</v>
      </c>
      <c r="B23" s="68" t="s">
        <v>268</v>
      </c>
      <c r="C23" s="37">
        <v>11360</v>
      </c>
      <c r="D23" s="37">
        <v>10800</v>
      </c>
      <c r="E23" s="37">
        <v>10697</v>
      </c>
      <c r="F23" s="37">
        <v>10800</v>
      </c>
      <c r="G23" s="37">
        <v>10854</v>
      </c>
      <c r="H23" s="37">
        <v>10800</v>
      </c>
      <c r="I23" s="37">
        <v>10999</v>
      </c>
    </row>
    <row r="24" spans="1:9" ht="18.75" customHeight="1" x14ac:dyDescent="0.25">
      <c r="A24" s="55" t="s">
        <v>70</v>
      </c>
      <c r="B24" s="70" t="s">
        <v>268</v>
      </c>
      <c r="C24" s="53">
        <v>11360</v>
      </c>
      <c r="D24" s="53">
        <v>11360</v>
      </c>
      <c r="E24" s="53">
        <v>18082</v>
      </c>
      <c r="F24" s="53">
        <v>11360</v>
      </c>
      <c r="G24" s="53">
        <v>16602</v>
      </c>
      <c r="H24" s="53">
        <v>11360</v>
      </c>
      <c r="I24" s="53">
        <v>16591</v>
      </c>
    </row>
    <row r="25" spans="1:9" ht="18.75" customHeight="1" x14ac:dyDescent="0.25">
      <c r="A25" s="59" t="s">
        <v>277</v>
      </c>
      <c r="B25" s="68" t="s">
        <v>268</v>
      </c>
      <c r="C25" s="37">
        <v>4546</v>
      </c>
      <c r="D25" s="37">
        <v>4363</v>
      </c>
      <c r="E25" s="37">
        <v>3653</v>
      </c>
      <c r="F25" s="37">
        <v>4363</v>
      </c>
      <c r="G25" s="37">
        <v>3729</v>
      </c>
      <c r="H25" s="37">
        <v>4363</v>
      </c>
      <c r="I25" s="37">
        <v>3724</v>
      </c>
    </row>
    <row r="26" spans="1:9" ht="18.75" customHeight="1" x14ac:dyDescent="0.25">
      <c r="A26" s="56" t="s">
        <v>59</v>
      </c>
      <c r="B26" s="70" t="s">
        <v>268</v>
      </c>
      <c r="C26" s="53">
        <v>6818</v>
      </c>
      <c r="D26" s="53">
        <v>5910</v>
      </c>
      <c r="E26" s="53">
        <v>14107</v>
      </c>
      <c r="F26" s="53">
        <v>5910</v>
      </c>
      <c r="G26" s="53">
        <v>22557</v>
      </c>
      <c r="H26" s="53">
        <v>5910</v>
      </c>
      <c r="I26" s="53">
        <v>4165</v>
      </c>
    </row>
    <row r="27" spans="1:9" ht="18.75" customHeight="1" x14ac:dyDescent="0.25">
      <c r="A27" s="59" t="s">
        <v>278</v>
      </c>
      <c r="B27" s="68" t="s">
        <v>268</v>
      </c>
      <c r="C27" s="37">
        <v>900</v>
      </c>
      <c r="D27" s="37">
        <v>840</v>
      </c>
      <c r="E27" s="37">
        <v>97</v>
      </c>
      <c r="F27" s="37">
        <v>840</v>
      </c>
      <c r="G27" s="37">
        <v>107</v>
      </c>
      <c r="H27" s="37">
        <v>840</v>
      </c>
      <c r="I27" s="37">
        <v>97</v>
      </c>
    </row>
    <row r="28" spans="1:9" ht="18.75" customHeight="1" x14ac:dyDescent="0.25">
      <c r="A28" s="55" t="s">
        <v>73</v>
      </c>
      <c r="B28" s="70" t="s">
        <v>268</v>
      </c>
      <c r="C28" s="53">
        <v>4546</v>
      </c>
      <c r="D28" s="53">
        <v>3000</v>
      </c>
      <c r="E28" s="53">
        <v>3031</v>
      </c>
      <c r="F28" s="53">
        <v>3000</v>
      </c>
      <c r="G28" s="53">
        <v>2976</v>
      </c>
      <c r="H28" s="53">
        <v>3000</v>
      </c>
      <c r="I28" s="53">
        <v>3362</v>
      </c>
    </row>
    <row r="29" spans="1:9" ht="18.75" customHeight="1" x14ac:dyDescent="0.25">
      <c r="A29" s="59" t="s">
        <v>279</v>
      </c>
      <c r="B29" s="68" t="s">
        <v>268</v>
      </c>
      <c r="C29" s="37">
        <v>6818</v>
      </c>
      <c r="D29" s="37">
        <v>6818</v>
      </c>
      <c r="E29" s="37">
        <v>3780</v>
      </c>
      <c r="F29" s="37">
        <v>6818</v>
      </c>
      <c r="G29" s="37">
        <v>4708</v>
      </c>
      <c r="H29" s="37">
        <v>6818</v>
      </c>
      <c r="I29" s="37">
        <v>4708</v>
      </c>
    </row>
    <row r="30" spans="1:9" ht="18.75" customHeight="1" x14ac:dyDescent="0.25">
      <c r="A30" s="56" t="s">
        <v>51</v>
      </c>
      <c r="B30" s="70" t="s">
        <v>270</v>
      </c>
      <c r="C30" s="53">
        <v>454</v>
      </c>
      <c r="D30" s="53">
        <v>400</v>
      </c>
      <c r="E30" s="53">
        <v>546</v>
      </c>
      <c r="F30" s="53">
        <v>400</v>
      </c>
      <c r="G30" s="53">
        <v>604</v>
      </c>
      <c r="H30" s="53">
        <v>400</v>
      </c>
      <c r="I30" s="53">
        <v>358</v>
      </c>
    </row>
    <row r="31" spans="1:9" ht="18.75" customHeight="1" x14ac:dyDescent="0.25">
      <c r="A31" s="59" t="s">
        <v>280</v>
      </c>
      <c r="B31" s="68" t="s">
        <v>270</v>
      </c>
      <c r="C31" s="61" t="s">
        <v>165</v>
      </c>
      <c r="D31" s="37">
        <v>275</v>
      </c>
      <c r="E31" s="37">
        <v>244</v>
      </c>
      <c r="F31" s="37">
        <v>275</v>
      </c>
      <c r="G31" s="37">
        <v>270</v>
      </c>
      <c r="H31" s="37">
        <v>275</v>
      </c>
      <c r="I31" s="37">
        <v>224</v>
      </c>
    </row>
    <row r="32" spans="1:9" ht="18.75" customHeight="1" thickBot="1" x14ac:dyDescent="0.3">
      <c r="A32" s="81" t="s">
        <v>159</v>
      </c>
      <c r="B32" s="71" t="s">
        <v>270</v>
      </c>
      <c r="C32" s="54">
        <v>1368</v>
      </c>
      <c r="D32" s="54">
        <v>1368</v>
      </c>
      <c r="E32" s="54">
        <v>1286</v>
      </c>
      <c r="F32" s="54">
        <v>1368</v>
      </c>
      <c r="G32" s="54">
        <v>1431</v>
      </c>
      <c r="H32" s="54">
        <v>1368</v>
      </c>
      <c r="I32" s="54">
        <v>1435</v>
      </c>
    </row>
    <row r="33" spans="1:9" ht="21" customHeight="1" thickBot="1" x14ac:dyDescent="0.3">
      <c r="A33" s="209" t="s">
        <v>281</v>
      </c>
      <c r="B33" s="210"/>
      <c r="C33" s="210"/>
      <c r="D33" s="210"/>
      <c r="E33" s="210"/>
      <c r="F33" s="210"/>
      <c r="G33" s="210"/>
      <c r="H33" s="210"/>
      <c r="I33" s="211"/>
    </row>
    <row r="34" spans="1:9" ht="18.75" customHeight="1" x14ac:dyDescent="0.25">
      <c r="A34" s="82" t="s">
        <v>282</v>
      </c>
      <c r="B34" s="72" t="s">
        <v>268</v>
      </c>
      <c r="C34" s="52">
        <v>327</v>
      </c>
      <c r="D34" s="52">
        <v>327</v>
      </c>
      <c r="E34" s="52">
        <v>110</v>
      </c>
      <c r="F34" s="52">
        <v>327</v>
      </c>
      <c r="G34" s="52">
        <v>122</v>
      </c>
      <c r="H34" s="52">
        <v>327</v>
      </c>
      <c r="I34" s="52">
        <v>110</v>
      </c>
    </row>
    <row r="35" spans="1:9" ht="18.75" customHeight="1" x14ac:dyDescent="0.25">
      <c r="A35" s="58" t="s">
        <v>283</v>
      </c>
      <c r="B35" s="68" t="s">
        <v>268</v>
      </c>
      <c r="C35" s="37">
        <v>30</v>
      </c>
      <c r="D35" s="37">
        <v>30</v>
      </c>
      <c r="E35" s="37">
        <v>27</v>
      </c>
      <c r="F35" s="37">
        <v>30</v>
      </c>
      <c r="G35" s="37">
        <v>27</v>
      </c>
      <c r="H35" s="37">
        <v>30</v>
      </c>
      <c r="I35" s="37">
        <v>27</v>
      </c>
    </row>
    <row r="36" spans="1:9" ht="18.75" customHeight="1" x14ac:dyDescent="0.25">
      <c r="A36" s="55" t="s">
        <v>284</v>
      </c>
      <c r="B36" s="70" t="s">
        <v>268</v>
      </c>
      <c r="C36" s="53">
        <v>240</v>
      </c>
      <c r="D36" s="53">
        <v>60</v>
      </c>
      <c r="E36" s="53">
        <v>353</v>
      </c>
      <c r="F36" s="53">
        <v>60</v>
      </c>
      <c r="G36" s="53">
        <v>377</v>
      </c>
      <c r="H36" s="53">
        <v>60</v>
      </c>
      <c r="I36" s="53">
        <v>331</v>
      </c>
    </row>
    <row r="37" spans="1:9" ht="18.75" customHeight="1" x14ac:dyDescent="0.25">
      <c r="A37" s="58" t="s">
        <v>285</v>
      </c>
      <c r="B37" s="68" t="s">
        <v>268</v>
      </c>
      <c r="C37" s="61" t="s">
        <v>165</v>
      </c>
      <c r="D37" s="37">
        <v>162</v>
      </c>
      <c r="E37" s="37">
        <v>162</v>
      </c>
      <c r="F37" s="37">
        <v>162</v>
      </c>
      <c r="G37" s="37">
        <v>162</v>
      </c>
      <c r="H37" s="37">
        <v>162</v>
      </c>
      <c r="I37" s="37">
        <v>162</v>
      </c>
    </row>
    <row r="38" spans="1:9" ht="18.75" customHeight="1" x14ac:dyDescent="0.25">
      <c r="A38" s="55" t="s">
        <v>286</v>
      </c>
      <c r="B38" s="70" t="s">
        <v>268</v>
      </c>
      <c r="C38" s="53">
        <v>70</v>
      </c>
      <c r="D38" s="53">
        <v>45</v>
      </c>
      <c r="E38" s="53">
        <v>70</v>
      </c>
      <c r="F38" s="53">
        <v>45</v>
      </c>
      <c r="G38" s="53">
        <v>70</v>
      </c>
      <c r="H38" s="53">
        <v>45</v>
      </c>
      <c r="I38" s="53">
        <v>70</v>
      </c>
    </row>
    <row r="39" spans="1:9" ht="18.75" customHeight="1" x14ac:dyDescent="0.25">
      <c r="A39" s="58" t="s">
        <v>287</v>
      </c>
      <c r="B39" s="68" t="s">
        <v>268</v>
      </c>
      <c r="C39" s="37">
        <v>110</v>
      </c>
      <c r="D39" s="37">
        <v>110</v>
      </c>
      <c r="E39" s="37">
        <v>88</v>
      </c>
      <c r="F39" s="37">
        <v>110</v>
      </c>
      <c r="G39" s="37">
        <v>98</v>
      </c>
      <c r="H39" s="37">
        <v>110</v>
      </c>
      <c r="I39" s="37">
        <v>88</v>
      </c>
    </row>
    <row r="40" spans="1:9" ht="18.75" customHeight="1" x14ac:dyDescent="0.25">
      <c r="A40" s="55" t="s">
        <v>288</v>
      </c>
      <c r="B40" s="70" t="s">
        <v>268</v>
      </c>
      <c r="C40" s="53">
        <v>45</v>
      </c>
      <c r="D40" s="53">
        <v>45</v>
      </c>
      <c r="E40" s="53">
        <v>232</v>
      </c>
      <c r="F40" s="53">
        <v>45</v>
      </c>
      <c r="G40" s="53">
        <v>232</v>
      </c>
      <c r="H40" s="53">
        <v>45</v>
      </c>
      <c r="I40" s="53">
        <v>232</v>
      </c>
    </row>
    <row r="41" spans="1:9" ht="18.75" customHeight="1" x14ac:dyDescent="0.25">
      <c r="A41" s="58" t="s">
        <v>289</v>
      </c>
      <c r="B41" s="68" t="s">
        <v>268</v>
      </c>
      <c r="C41" s="37">
        <v>250</v>
      </c>
      <c r="D41" s="37">
        <v>200</v>
      </c>
      <c r="E41" s="37">
        <v>232</v>
      </c>
      <c r="F41" s="37">
        <v>200</v>
      </c>
      <c r="G41" s="37">
        <v>242</v>
      </c>
      <c r="H41" s="37">
        <v>200</v>
      </c>
      <c r="I41" s="37">
        <v>242</v>
      </c>
    </row>
    <row r="42" spans="1:9" ht="18.75" customHeight="1" x14ac:dyDescent="0.25">
      <c r="A42" s="55" t="s">
        <v>290</v>
      </c>
      <c r="B42" s="70" t="s">
        <v>268</v>
      </c>
      <c r="C42" s="53">
        <v>250</v>
      </c>
      <c r="D42" s="53">
        <v>100</v>
      </c>
      <c r="E42" s="53">
        <v>353</v>
      </c>
      <c r="F42" s="53">
        <v>100</v>
      </c>
      <c r="G42" s="53">
        <v>377</v>
      </c>
      <c r="H42" s="53">
        <v>100</v>
      </c>
      <c r="I42" s="53">
        <v>341</v>
      </c>
    </row>
    <row r="43" spans="1:9" ht="18.75" customHeight="1" x14ac:dyDescent="0.25">
      <c r="A43" s="58" t="s">
        <v>291</v>
      </c>
      <c r="B43" s="68" t="s">
        <v>268</v>
      </c>
      <c r="C43" s="37">
        <v>100</v>
      </c>
      <c r="D43" s="37">
        <v>100</v>
      </c>
      <c r="E43" s="37">
        <v>35</v>
      </c>
      <c r="F43" s="37">
        <v>100</v>
      </c>
      <c r="G43" s="37">
        <v>39</v>
      </c>
      <c r="H43" s="37">
        <v>100</v>
      </c>
      <c r="I43" s="37">
        <v>35</v>
      </c>
    </row>
    <row r="44" spans="1:9" ht="18.75" customHeight="1" x14ac:dyDescent="0.25">
      <c r="A44" s="55" t="s">
        <v>292</v>
      </c>
      <c r="B44" s="70" t="s">
        <v>268</v>
      </c>
      <c r="C44" s="53">
        <v>100</v>
      </c>
      <c r="D44" s="53">
        <v>145</v>
      </c>
      <c r="E44" s="53">
        <v>454</v>
      </c>
      <c r="F44" s="53">
        <v>145</v>
      </c>
      <c r="G44" s="53">
        <v>502</v>
      </c>
      <c r="H44" s="53">
        <v>145</v>
      </c>
      <c r="I44" s="53">
        <v>454</v>
      </c>
    </row>
    <row r="45" spans="1:9" ht="18.75" customHeight="1" x14ac:dyDescent="0.25">
      <c r="A45" s="58" t="s">
        <v>293</v>
      </c>
      <c r="B45" s="68" t="s">
        <v>268</v>
      </c>
      <c r="C45" s="37">
        <v>35</v>
      </c>
      <c r="D45" s="37">
        <v>49</v>
      </c>
      <c r="E45" s="37">
        <v>465</v>
      </c>
      <c r="F45" s="37">
        <v>49</v>
      </c>
      <c r="G45" s="37">
        <v>465</v>
      </c>
      <c r="H45" s="37">
        <v>49</v>
      </c>
      <c r="I45" s="37">
        <v>465</v>
      </c>
    </row>
    <row r="46" spans="1:9" ht="18.75" customHeight="1" x14ac:dyDescent="0.25">
      <c r="A46" s="55" t="s">
        <v>294</v>
      </c>
      <c r="B46" s="70" t="s">
        <v>268</v>
      </c>
      <c r="C46" s="53">
        <v>35</v>
      </c>
      <c r="D46" s="53">
        <v>45</v>
      </c>
      <c r="E46" s="53">
        <v>35</v>
      </c>
      <c r="F46" s="53">
        <v>45</v>
      </c>
      <c r="G46" s="53">
        <v>35</v>
      </c>
      <c r="H46" s="53">
        <v>45</v>
      </c>
      <c r="I46" s="53">
        <v>35</v>
      </c>
    </row>
    <row r="47" spans="1:9" ht="18.75" customHeight="1" x14ac:dyDescent="0.25">
      <c r="A47" s="58" t="s">
        <v>295</v>
      </c>
      <c r="B47" s="68" t="s">
        <v>268</v>
      </c>
      <c r="C47" s="37">
        <v>35</v>
      </c>
      <c r="D47" s="37">
        <v>45</v>
      </c>
      <c r="E47" s="37">
        <v>87</v>
      </c>
      <c r="F47" s="37">
        <v>45</v>
      </c>
      <c r="G47" s="37">
        <v>87</v>
      </c>
      <c r="H47" s="37">
        <v>45</v>
      </c>
      <c r="I47" s="37">
        <v>87</v>
      </c>
    </row>
    <row r="48" spans="1:9" ht="18.75" customHeight="1" x14ac:dyDescent="0.25">
      <c r="A48" s="55" t="s">
        <v>296</v>
      </c>
      <c r="B48" s="70" t="s">
        <v>268</v>
      </c>
      <c r="C48" s="53">
        <v>27</v>
      </c>
      <c r="D48" s="53">
        <v>30</v>
      </c>
      <c r="E48" s="53">
        <v>157</v>
      </c>
      <c r="F48" s="53">
        <v>30</v>
      </c>
      <c r="G48" s="53">
        <v>157</v>
      </c>
      <c r="H48" s="53">
        <v>30</v>
      </c>
      <c r="I48" s="53">
        <v>157</v>
      </c>
    </row>
    <row r="49" spans="1:9" ht="18.75" customHeight="1" x14ac:dyDescent="0.25">
      <c r="A49" s="58" t="s">
        <v>297</v>
      </c>
      <c r="B49" s="68" t="s">
        <v>268</v>
      </c>
      <c r="C49" s="37">
        <v>90</v>
      </c>
      <c r="D49" s="37">
        <v>90</v>
      </c>
      <c r="E49" s="37">
        <v>87</v>
      </c>
      <c r="F49" s="37">
        <v>90</v>
      </c>
      <c r="G49" s="37">
        <v>96</v>
      </c>
      <c r="H49" s="37">
        <v>90</v>
      </c>
      <c r="I49" s="37">
        <v>87</v>
      </c>
    </row>
    <row r="50" spans="1:9" ht="18.75" customHeight="1" x14ac:dyDescent="0.25">
      <c r="A50" s="55" t="s">
        <v>298</v>
      </c>
      <c r="B50" s="66" t="s">
        <v>165</v>
      </c>
      <c r="C50" s="63" t="s">
        <v>165</v>
      </c>
      <c r="D50" s="63" t="s">
        <v>165</v>
      </c>
      <c r="E50" s="57">
        <v>400</v>
      </c>
      <c r="F50" s="63" t="s">
        <v>165</v>
      </c>
      <c r="G50" s="57">
        <v>443</v>
      </c>
      <c r="H50" s="63" t="s">
        <v>165</v>
      </c>
      <c r="I50" s="57">
        <v>400</v>
      </c>
    </row>
    <row r="51" spans="1:9" ht="18.75" customHeight="1" x14ac:dyDescent="0.25">
      <c r="A51" s="58" t="s">
        <v>299</v>
      </c>
      <c r="B51" s="68" t="s">
        <v>268</v>
      </c>
      <c r="C51" s="37">
        <v>240</v>
      </c>
      <c r="D51" s="37">
        <v>90</v>
      </c>
      <c r="E51" s="37">
        <v>234</v>
      </c>
      <c r="F51" s="37">
        <v>90</v>
      </c>
      <c r="G51" s="37">
        <v>242</v>
      </c>
      <c r="H51" s="37">
        <v>90</v>
      </c>
      <c r="I51" s="37">
        <v>236</v>
      </c>
    </row>
    <row r="52" spans="1:9" ht="18.75" customHeight="1" x14ac:dyDescent="0.25">
      <c r="A52" s="55" t="s">
        <v>300</v>
      </c>
      <c r="B52" s="70" t="s">
        <v>268</v>
      </c>
      <c r="C52" s="53">
        <v>35</v>
      </c>
      <c r="D52" s="53">
        <v>45</v>
      </c>
      <c r="E52" s="53">
        <v>35</v>
      </c>
      <c r="F52" s="53">
        <v>45</v>
      </c>
      <c r="G52" s="53">
        <v>35</v>
      </c>
      <c r="H52" s="53">
        <v>45</v>
      </c>
      <c r="I52" s="53">
        <v>35</v>
      </c>
    </row>
    <row r="53" spans="1:9" ht="18.75" customHeight="1" x14ac:dyDescent="0.25">
      <c r="A53" s="58" t="s">
        <v>301</v>
      </c>
      <c r="B53" s="67" t="s">
        <v>165</v>
      </c>
      <c r="C53" s="61" t="s">
        <v>165</v>
      </c>
      <c r="D53" s="61" t="s">
        <v>165</v>
      </c>
      <c r="E53" s="60">
        <v>160</v>
      </c>
      <c r="F53" s="61" t="s">
        <v>165</v>
      </c>
      <c r="G53" s="60">
        <v>177</v>
      </c>
      <c r="H53" s="61" t="s">
        <v>165</v>
      </c>
      <c r="I53" s="60">
        <v>160</v>
      </c>
    </row>
    <row r="54" spans="1:9" ht="18.75" customHeight="1" x14ac:dyDescent="0.25">
      <c r="A54" s="55" t="s">
        <v>302</v>
      </c>
      <c r="B54" s="70" t="s">
        <v>268</v>
      </c>
      <c r="C54" s="53">
        <v>460</v>
      </c>
      <c r="D54" s="53">
        <v>451</v>
      </c>
      <c r="E54" s="53">
        <v>785</v>
      </c>
      <c r="F54" s="53">
        <v>451</v>
      </c>
      <c r="G54" s="53">
        <v>869</v>
      </c>
      <c r="H54" s="53">
        <v>451</v>
      </c>
      <c r="I54" s="53">
        <v>785</v>
      </c>
    </row>
    <row r="55" spans="1:9" ht="18.75" customHeight="1" x14ac:dyDescent="0.25">
      <c r="A55" s="58" t="s">
        <v>303</v>
      </c>
      <c r="B55" s="68" t="s">
        <v>268</v>
      </c>
      <c r="C55" s="37">
        <v>25</v>
      </c>
      <c r="D55" s="37">
        <v>45</v>
      </c>
      <c r="E55" s="37">
        <v>400</v>
      </c>
      <c r="F55" s="37">
        <v>45</v>
      </c>
      <c r="G55" s="37">
        <v>400</v>
      </c>
      <c r="H55" s="37">
        <v>45</v>
      </c>
      <c r="I55" s="37">
        <v>400</v>
      </c>
    </row>
    <row r="56" spans="1:9" ht="18.75" customHeight="1" x14ac:dyDescent="0.25">
      <c r="A56" s="55" t="s">
        <v>304</v>
      </c>
      <c r="B56" s="70" t="s">
        <v>268</v>
      </c>
      <c r="C56" s="53">
        <v>180</v>
      </c>
      <c r="D56" s="53">
        <v>60</v>
      </c>
      <c r="E56" s="53">
        <v>168</v>
      </c>
      <c r="F56" s="53">
        <v>60</v>
      </c>
      <c r="G56" s="53">
        <v>180</v>
      </c>
      <c r="H56" s="53">
        <v>60</v>
      </c>
      <c r="I56" s="53">
        <v>180</v>
      </c>
    </row>
    <row r="57" spans="1:9" ht="18.75" customHeight="1" x14ac:dyDescent="0.25">
      <c r="A57" s="58" t="s">
        <v>373</v>
      </c>
      <c r="B57" s="68" t="s">
        <v>268</v>
      </c>
      <c r="C57" s="37">
        <v>95</v>
      </c>
      <c r="D57" s="37">
        <v>70</v>
      </c>
      <c r="E57" s="37">
        <v>177</v>
      </c>
      <c r="F57" s="37">
        <v>70</v>
      </c>
      <c r="G57" s="37">
        <v>177</v>
      </c>
      <c r="H57" s="37">
        <v>70</v>
      </c>
      <c r="I57" s="37">
        <v>177</v>
      </c>
    </row>
    <row r="58" spans="1:9" ht="18.75" customHeight="1" x14ac:dyDescent="0.25">
      <c r="A58" s="55" t="s">
        <v>372</v>
      </c>
      <c r="B58" s="70" t="s">
        <v>268</v>
      </c>
      <c r="C58" s="53">
        <v>35</v>
      </c>
      <c r="D58" s="53">
        <v>120</v>
      </c>
      <c r="E58" s="53">
        <v>391</v>
      </c>
      <c r="F58" s="53">
        <v>120</v>
      </c>
      <c r="G58" s="53">
        <v>391</v>
      </c>
      <c r="H58" s="53">
        <v>120</v>
      </c>
      <c r="I58" s="53">
        <v>391</v>
      </c>
    </row>
    <row r="59" spans="1:9" ht="18.75" customHeight="1" x14ac:dyDescent="0.25">
      <c r="A59" s="58" t="s">
        <v>305</v>
      </c>
      <c r="B59" s="67" t="s">
        <v>165</v>
      </c>
      <c r="C59" s="61" t="s">
        <v>165</v>
      </c>
      <c r="D59" s="61" t="s">
        <v>165</v>
      </c>
      <c r="E59" s="60">
        <v>350</v>
      </c>
      <c r="F59" s="61" t="s">
        <v>165</v>
      </c>
      <c r="G59" s="60">
        <v>388</v>
      </c>
      <c r="H59" s="61" t="s">
        <v>165</v>
      </c>
      <c r="I59" s="60">
        <v>350</v>
      </c>
    </row>
    <row r="60" spans="1:9" ht="18.75" customHeight="1" x14ac:dyDescent="0.25">
      <c r="A60" s="55" t="s">
        <v>306</v>
      </c>
      <c r="B60" s="70" t="s">
        <v>268</v>
      </c>
      <c r="C60" s="53">
        <v>1025</v>
      </c>
      <c r="D60" s="53">
        <v>1440</v>
      </c>
      <c r="E60" s="53">
        <v>574</v>
      </c>
      <c r="F60" s="53">
        <v>1440</v>
      </c>
      <c r="G60" s="53">
        <v>554</v>
      </c>
      <c r="H60" s="53">
        <v>1440</v>
      </c>
      <c r="I60" s="53">
        <v>553</v>
      </c>
    </row>
    <row r="61" spans="1:9" ht="18.75" customHeight="1" x14ac:dyDescent="0.25">
      <c r="A61" s="58" t="s">
        <v>307</v>
      </c>
      <c r="B61" s="67" t="s">
        <v>165</v>
      </c>
      <c r="C61" s="61" t="s">
        <v>165</v>
      </c>
      <c r="D61" s="61" t="s">
        <v>165</v>
      </c>
      <c r="E61" s="60">
        <v>160</v>
      </c>
      <c r="F61" s="61" t="s">
        <v>165</v>
      </c>
      <c r="G61" s="60">
        <v>177</v>
      </c>
      <c r="H61" s="61" t="s">
        <v>165</v>
      </c>
      <c r="I61" s="60">
        <v>160</v>
      </c>
    </row>
    <row r="62" spans="1:9" ht="18.75" customHeight="1" x14ac:dyDescent="0.25">
      <c r="A62" s="55" t="s">
        <v>308</v>
      </c>
      <c r="B62" s="66" t="s">
        <v>268</v>
      </c>
      <c r="C62" s="57">
        <v>3839</v>
      </c>
      <c r="D62" s="57">
        <v>3904</v>
      </c>
      <c r="E62" s="57">
        <v>6781</v>
      </c>
      <c r="F62" s="57">
        <v>3904</v>
      </c>
      <c r="G62" s="57">
        <v>7121</v>
      </c>
      <c r="H62" s="57">
        <v>3904</v>
      </c>
      <c r="I62" s="57">
        <v>6750</v>
      </c>
    </row>
    <row r="63" spans="1:9" ht="18.75" customHeight="1" x14ac:dyDescent="0.25">
      <c r="A63" s="58" t="s">
        <v>309</v>
      </c>
      <c r="B63" s="67" t="s">
        <v>165</v>
      </c>
      <c r="C63" s="61" t="s">
        <v>165</v>
      </c>
      <c r="D63" s="61" t="s">
        <v>165</v>
      </c>
      <c r="E63" s="60">
        <v>2227</v>
      </c>
      <c r="F63" s="61" t="s">
        <v>165</v>
      </c>
      <c r="G63" s="60">
        <v>2356</v>
      </c>
      <c r="H63" s="61" t="s">
        <v>165</v>
      </c>
      <c r="I63" s="60">
        <v>2339</v>
      </c>
    </row>
    <row r="64" spans="1:9" ht="18.75" customHeight="1" x14ac:dyDescent="0.25">
      <c r="A64" s="55" t="s">
        <v>310</v>
      </c>
      <c r="B64" s="70" t="s">
        <v>271</v>
      </c>
      <c r="C64" s="53">
        <v>70</v>
      </c>
      <c r="D64" s="53">
        <v>70</v>
      </c>
      <c r="E64" s="53">
        <v>395</v>
      </c>
      <c r="F64" s="53">
        <v>70</v>
      </c>
      <c r="G64" s="53">
        <v>418</v>
      </c>
      <c r="H64" s="53">
        <v>70</v>
      </c>
      <c r="I64" s="53">
        <v>298</v>
      </c>
    </row>
    <row r="65" spans="1:9" ht="18.75" customHeight="1" x14ac:dyDescent="0.25">
      <c r="A65" s="58" t="s">
        <v>311</v>
      </c>
      <c r="B65" s="67" t="s">
        <v>165</v>
      </c>
      <c r="C65" s="61" t="s">
        <v>165</v>
      </c>
      <c r="D65" s="61" t="s">
        <v>165</v>
      </c>
      <c r="E65" s="61" t="s">
        <v>165</v>
      </c>
      <c r="F65" s="61" t="s">
        <v>165</v>
      </c>
      <c r="G65" s="61" t="s">
        <v>165</v>
      </c>
      <c r="H65" s="61" t="s">
        <v>165</v>
      </c>
      <c r="I65" s="37">
        <v>724</v>
      </c>
    </row>
    <row r="66" spans="1:9" ht="18.75" customHeight="1" thickBot="1" x14ac:dyDescent="0.3">
      <c r="A66" s="55" t="s">
        <v>312</v>
      </c>
      <c r="B66" s="70" t="s">
        <v>271</v>
      </c>
      <c r="C66" s="53">
        <v>4318</v>
      </c>
      <c r="D66" s="53">
        <v>1700</v>
      </c>
      <c r="E66" s="53">
        <v>1612</v>
      </c>
      <c r="F66" s="53">
        <v>1700</v>
      </c>
      <c r="G66" s="53">
        <v>1719</v>
      </c>
      <c r="H66" s="53">
        <v>1700</v>
      </c>
      <c r="I66" s="53">
        <v>1722</v>
      </c>
    </row>
    <row r="67" spans="1:9" ht="21" customHeight="1" thickBot="1" x14ac:dyDescent="0.3">
      <c r="A67" s="209" t="s">
        <v>313</v>
      </c>
      <c r="B67" s="210"/>
      <c r="C67" s="210"/>
      <c r="D67" s="210"/>
      <c r="E67" s="210"/>
      <c r="F67" s="210"/>
      <c r="G67" s="210"/>
      <c r="H67" s="210"/>
      <c r="I67" s="211"/>
    </row>
    <row r="68" spans="1:9" ht="18.75" customHeight="1" x14ac:dyDescent="0.25">
      <c r="A68" s="55" t="s">
        <v>314</v>
      </c>
      <c r="B68" s="70" t="s">
        <v>270</v>
      </c>
      <c r="C68" s="53">
        <v>120</v>
      </c>
      <c r="D68" s="53">
        <v>95</v>
      </c>
      <c r="E68" s="53">
        <v>192</v>
      </c>
      <c r="F68" s="53">
        <v>95</v>
      </c>
      <c r="G68" s="53">
        <v>156</v>
      </c>
      <c r="H68" s="53">
        <v>95</v>
      </c>
      <c r="I68" s="53">
        <v>119</v>
      </c>
    </row>
    <row r="69" spans="1:9" ht="18.75" customHeight="1" x14ac:dyDescent="0.25">
      <c r="A69" s="58" t="s">
        <v>315</v>
      </c>
      <c r="B69" s="68" t="s">
        <v>270</v>
      </c>
      <c r="C69" s="37">
        <v>300</v>
      </c>
      <c r="D69" s="37">
        <v>320</v>
      </c>
      <c r="E69" s="37">
        <v>590</v>
      </c>
      <c r="F69" s="37">
        <v>320</v>
      </c>
      <c r="G69" s="37">
        <v>386</v>
      </c>
      <c r="H69" s="37">
        <v>320</v>
      </c>
      <c r="I69" s="37">
        <v>726</v>
      </c>
    </row>
    <row r="70" spans="1:9" s="12" customFormat="1" ht="18.75" customHeight="1" x14ac:dyDescent="0.25">
      <c r="A70" s="55" t="s">
        <v>319</v>
      </c>
      <c r="B70" s="66" t="s">
        <v>270</v>
      </c>
      <c r="C70" s="57">
        <v>420</v>
      </c>
      <c r="D70" s="57">
        <v>415</v>
      </c>
      <c r="E70" s="57">
        <v>782</v>
      </c>
      <c r="F70" s="57">
        <v>415</v>
      </c>
      <c r="G70" s="57">
        <v>542</v>
      </c>
      <c r="H70" s="57">
        <v>415</v>
      </c>
      <c r="I70" s="57">
        <v>845</v>
      </c>
    </row>
    <row r="71" spans="1:9" ht="18.75" customHeight="1" x14ac:dyDescent="0.25">
      <c r="A71" s="58" t="s">
        <v>316</v>
      </c>
      <c r="B71" s="68" t="s">
        <v>270</v>
      </c>
      <c r="C71" s="37">
        <v>750</v>
      </c>
      <c r="D71" s="37">
        <v>700</v>
      </c>
      <c r="E71" s="37">
        <v>1039</v>
      </c>
      <c r="F71" s="37">
        <v>700</v>
      </c>
      <c r="G71" s="37">
        <v>1150</v>
      </c>
      <c r="H71" s="37">
        <v>700</v>
      </c>
      <c r="I71" s="37">
        <v>1127</v>
      </c>
    </row>
    <row r="72" spans="1:9" ht="18.75" customHeight="1" x14ac:dyDescent="0.25">
      <c r="A72" s="55" t="s">
        <v>317</v>
      </c>
      <c r="B72" s="70" t="s">
        <v>270</v>
      </c>
      <c r="C72" s="53">
        <v>500</v>
      </c>
      <c r="D72" s="53">
        <v>500</v>
      </c>
      <c r="E72" s="53">
        <v>497</v>
      </c>
      <c r="F72" s="53">
        <v>500</v>
      </c>
      <c r="G72" s="53">
        <v>497</v>
      </c>
      <c r="H72" s="53">
        <v>500</v>
      </c>
      <c r="I72" s="53">
        <v>426</v>
      </c>
    </row>
    <row r="73" spans="1:9" ht="18.75" customHeight="1" x14ac:dyDescent="0.25">
      <c r="A73" s="58" t="s">
        <v>318</v>
      </c>
      <c r="B73" s="68" t="s">
        <v>270</v>
      </c>
      <c r="C73" s="37">
        <v>750</v>
      </c>
      <c r="D73" s="37">
        <v>700</v>
      </c>
      <c r="E73" s="37">
        <v>771</v>
      </c>
      <c r="F73" s="37">
        <v>700</v>
      </c>
      <c r="G73" s="37">
        <v>726</v>
      </c>
      <c r="H73" s="37">
        <v>700</v>
      </c>
      <c r="I73" s="37">
        <v>635</v>
      </c>
    </row>
    <row r="74" spans="1:9" s="12" customFormat="1" ht="18.75" customHeight="1" x14ac:dyDescent="0.25">
      <c r="A74" s="55" t="s">
        <v>319</v>
      </c>
      <c r="B74" s="66" t="s">
        <v>270</v>
      </c>
      <c r="C74" s="57">
        <v>2000</v>
      </c>
      <c r="D74" s="57">
        <v>1900</v>
      </c>
      <c r="E74" s="57">
        <v>2307</v>
      </c>
      <c r="F74" s="57">
        <v>1900</v>
      </c>
      <c r="G74" s="57">
        <v>2373</v>
      </c>
      <c r="H74" s="57">
        <v>1900</v>
      </c>
      <c r="I74" s="57">
        <v>2188</v>
      </c>
    </row>
    <row r="75" spans="1:9" s="12" customFormat="1" ht="18.75" customHeight="1" thickBot="1" x14ac:dyDescent="0.3">
      <c r="A75" s="64" t="s">
        <v>5</v>
      </c>
      <c r="B75" s="22" t="s">
        <v>165</v>
      </c>
      <c r="C75" s="65">
        <v>2420</v>
      </c>
      <c r="D75" s="65">
        <v>2315</v>
      </c>
      <c r="E75" s="65">
        <v>3089</v>
      </c>
      <c r="F75" s="65">
        <v>2315</v>
      </c>
      <c r="G75" s="65">
        <v>2915</v>
      </c>
      <c r="H75" s="65">
        <v>2315</v>
      </c>
      <c r="I75" s="65">
        <v>3033</v>
      </c>
    </row>
    <row r="78" spans="1:9" x14ac:dyDescent="0.25">
      <c r="A78" s="35" t="s">
        <v>198</v>
      </c>
    </row>
  </sheetData>
  <mergeCells count="11">
    <mergeCell ref="A1:I1"/>
    <mergeCell ref="A67:I67"/>
    <mergeCell ref="B4:B6"/>
    <mergeCell ref="A7:I7"/>
    <mergeCell ref="A19:I19"/>
    <mergeCell ref="C4:C5"/>
    <mergeCell ref="A33:I33"/>
    <mergeCell ref="A4:A6"/>
    <mergeCell ref="D4:E4"/>
    <mergeCell ref="F4:G4"/>
    <mergeCell ref="H4:I4"/>
  </mergeCells>
  <hyperlinks>
    <hyperlink ref="K1" location="'Table of Contents'!A1" display="Back to Table of Contents"/>
  </hyperlink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sqref="A1:B1"/>
    </sheetView>
  </sheetViews>
  <sheetFormatPr defaultRowHeight="15" x14ac:dyDescent="0.25"/>
  <cols>
    <col min="1" max="2" width="55.7109375" style="13" customWidth="1"/>
    <col min="3" max="16384" width="9.140625" style="13"/>
  </cols>
  <sheetData>
    <row r="1" spans="1:4" s="38" customFormat="1" ht="24" customHeight="1" x14ac:dyDescent="0.25">
      <c r="A1" s="192" t="s">
        <v>367</v>
      </c>
      <c r="B1" s="192"/>
      <c r="D1" s="165" t="s">
        <v>403</v>
      </c>
    </row>
    <row r="2" spans="1:4" s="39" customFormat="1" ht="18" customHeight="1" x14ac:dyDescent="0.25"/>
    <row r="3" spans="1:4" s="39" customFormat="1" ht="18" customHeight="1" thickBot="1" x14ac:dyDescent="0.3"/>
    <row r="4" spans="1:4" ht="22.5" customHeight="1" x14ac:dyDescent="0.25">
      <c r="A4" s="154" t="s">
        <v>385</v>
      </c>
      <c r="B4" s="154" t="s">
        <v>395</v>
      </c>
    </row>
    <row r="5" spans="1:4" ht="33" customHeight="1" x14ac:dyDescent="0.25">
      <c r="A5" s="163" t="s">
        <v>386</v>
      </c>
      <c r="B5" s="36" t="s">
        <v>394</v>
      </c>
    </row>
    <row r="6" spans="1:4" ht="22.5" customHeight="1" x14ac:dyDescent="0.25">
      <c r="A6" s="73" t="s">
        <v>387</v>
      </c>
      <c r="B6" s="73" t="s">
        <v>396</v>
      </c>
    </row>
    <row r="7" spans="1:4" ht="33" customHeight="1" x14ac:dyDescent="0.25">
      <c r="A7" s="163" t="s">
        <v>388</v>
      </c>
      <c r="B7" s="36" t="s">
        <v>397</v>
      </c>
    </row>
    <row r="8" spans="1:4" ht="22.5" customHeight="1" x14ac:dyDescent="0.25">
      <c r="A8" s="73" t="s">
        <v>389</v>
      </c>
      <c r="B8" s="73" t="s">
        <v>398</v>
      </c>
    </row>
    <row r="9" spans="1:4" ht="22.5" customHeight="1" x14ac:dyDescent="0.25">
      <c r="A9" s="36" t="s">
        <v>390</v>
      </c>
      <c r="B9" s="36" t="s">
        <v>399</v>
      </c>
    </row>
    <row r="10" spans="1:4" ht="22.5" customHeight="1" x14ac:dyDescent="0.25">
      <c r="A10" s="73" t="s">
        <v>391</v>
      </c>
      <c r="B10" s="73" t="s">
        <v>400</v>
      </c>
    </row>
    <row r="11" spans="1:4" ht="22.5" customHeight="1" x14ac:dyDescent="0.25">
      <c r="A11" s="36" t="s">
        <v>392</v>
      </c>
      <c r="B11" s="36" t="s">
        <v>401</v>
      </c>
    </row>
    <row r="12" spans="1:4" ht="22.5" customHeight="1" thickBot="1" x14ac:dyDescent="0.3">
      <c r="A12" s="74" t="s">
        <v>393</v>
      </c>
      <c r="B12" s="74" t="s">
        <v>402</v>
      </c>
    </row>
    <row r="13" spans="1:4" ht="18.75" customHeight="1" x14ac:dyDescent="0.25">
      <c r="A13" s="2"/>
      <c r="B13" s="2"/>
    </row>
    <row r="14" spans="1:4" ht="18.75" customHeight="1" x14ac:dyDescent="0.25">
      <c r="A14" s="10" t="s">
        <v>384</v>
      </c>
    </row>
  </sheetData>
  <mergeCells count="1">
    <mergeCell ref="A1:B1"/>
  </mergeCells>
  <hyperlinks>
    <hyperlink ref="D1" location="'Table of Contents'!A1" display="Back to Table of Contents"/>
  </hyperlink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sqref="A1:H1"/>
    </sheetView>
  </sheetViews>
  <sheetFormatPr defaultRowHeight="15" x14ac:dyDescent="0.25"/>
  <cols>
    <col min="1" max="1" width="10.7109375" style="39" customWidth="1"/>
    <col min="2" max="3" width="15.7109375" style="39" customWidth="1"/>
    <col min="4" max="4" width="25.7109375" style="39" bestFit="1" customWidth="1"/>
    <col min="5" max="5" width="15.7109375" style="39" customWidth="1"/>
    <col min="6" max="8" width="10.7109375" style="39" customWidth="1"/>
    <col min="9" max="16384" width="9.140625" style="39"/>
  </cols>
  <sheetData>
    <row r="1" spans="1:10" s="38" customFormat="1" ht="24" customHeight="1" x14ac:dyDescent="0.25">
      <c r="A1" s="192" t="s">
        <v>366</v>
      </c>
      <c r="B1" s="192"/>
      <c r="C1" s="192"/>
      <c r="D1" s="192"/>
      <c r="E1" s="192"/>
      <c r="F1" s="192"/>
      <c r="G1" s="192"/>
      <c r="H1" s="192"/>
      <c r="J1" s="165" t="s">
        <v>403</v>
      </c>
    </row>
    <row r="2" spans="1:10" ht="18" customHeight="1" x14ac:dyDescent="0.25"/>
    <row r="3" spans="1:10" ht="18" customHeight="1" thickBot="1" x14ac:dyDescent="0.3"/>
    <row r="4" spans="1:10" s="40" customFormat="1" ht="21" customHeight="1" thickBot="1" x14ac:dyDescent="0.3">
      <c r="A4" s="193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4</v>
      </c>
      <c r="G4" s="193" t="s">
        <v>5</v>
      </c>
      <c r="H4" s="193"/>
    </row>
    <row r="5" spans="1:10" s="40" customFormat="1" ht="21" customHeight="1" thickBot="1" x14ac:dyDescent="0.3">
      <c r="A5" s="193"/>
      <c r="B5" s="49" t="s">
        <v>383</v>
      </c>
      <c r="C5" s="49" t="s">
        <v>383</v>
      </c>
      <c r="D5" s="49" t="s">
        <v>383</v>
      </c>
      <c r="E5" s="49" t="s">
        <v>383</v>
      </c>
      <c r="F5" s="49" t="s">
        <v>6</v>
      </c>
      <c r="G5" s="49" t="s">
        <v>321</v>
      </c>
      <c r="H5" s="49" t="s">
        <v>7</v>
      </c>
    </row>
    <row r="6" spans="1:10" ht="22.5" customHeight="1" x14ac:dyDescent="0.25">
      <c r="A6" s="132">
        <v>2005</v>
      </c>
      <c r="B6" s="130">
        <v>218926818</v>
      </c>
      <c r="C6" s="130">
        <v>93309938</v>
      </c>
      <c r="D6" s="130">
        <v>39603924</v>
      </c>
      <c r="E6" s="182">
        <v>351840680</v>
      </c>
      <c r="F6" s="182">
        <v>77405</v>
      </c>
      <c r="G6" s="130">
        <v>963947</v>
      </c>
      <c r="H6" s="135">
        <v>212.07</v>
      </c>
    </row>
    <row r="7" spans="1:10" ht="22.5" customHeight="1" x14ac:dyDescent="0.25">
      <c r="A7" s="133">
        <v>2006</v>
      </c>
      <c r="B7" s="6">
        <v>235003790</v>
      </c>
      <c r="C7" s="6">
        <v>92621670</v>
      </c>
      <c r="D7" s="6">
        <v>37416905</v>
      </c>
      <c r="E7" s="183">
        <v>365042365</v>
      </c>
      <c r="F7" s="183">
        <v>80309</v>
      </c>
      <c r="G7" s="6">
        <v>1000398</v>
      </c>
      <c r="H7" s="136">
        <v>220.09</v>
      </c>
    </row>
    <row r="8" spans="1:10" ht="22.5" customHeight="1" thickBot="1" x14ac:dyDescent="0.3">
      <c r="A8" s="134">
        <v>2007</v>
      </c>
      <c r="B8" s="131">
        <v>229483165</v>
      </c>
      <c r="C8" s="131">
        <v>96470595</v>
      </c>
      <c r="D8" s="131">
        <v>41800527</v>
      </c>
      <c r="E8" s="184">
        <v>367754287</v>
      </c>
      <c r="F8" s="184">
        <v>80906</v>
      </c>
      <c r="G8" s="131">
        <v>1007861</v>
      </c>
      <c r="H8" s="137">
        <v>221.73</v>
      </c>
    </row>
    <row r="9" spans="1:10" ht="18.75" customHeight="1" x14ac:dyDescent="0.25">
      <c r="A9" s="194"/>
      <c r="B9" s="194"/>
      <c r="C9" s="194"/>
      <c r="D9" s="194"/>
    </row>
    <row r="10" spans="1:10" s="13" customFormat="1" ht="18.75" customHeight="1" x14ac:dyDescent="0.25">
      <c r="A10" s="10" t="s">
        <v>380</v>
      </c>
    </row>
    <row r="11" spans="1:10" ht="18.75" customHeight="1" x14ac:dyDescent="0.25"/>
    <row r="12" spans="1:10" ht="18.75" customHeight="1" x14ac:dyDescent="0.25">
      <c r="A12" s="39" t="s">
        <v>375</v>
      </c>
    </row>
    <row r="13" spans="1:10" ht="18.75" customHeight="1" x14ac:dyDescent="0.25">
      <c r="A13" s="195" t="s">
        <v>8</v>
      </c>
      <c r="B13" s="195"/>
      <c r="C13" s="195"/>
      <c r="D13" s="195"/>
    </row>
  </sheetData>
  <mergeCells count="5">
    <mergeCell ref="G4:H4"/>
    <mergeCell ref="A9:D9"/>
    <mergeCell ref="A13:D13"/>
    <mergeCell ref="A4:A5"/>
    <mergeCell ref="A1:H1"/>
  </mergeCells>
  <hyperlinks>
    <hyperlink ref="J1" location="'Table of Contents'!A1" display="Back to Table of Contents"/>
  </hyperlink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4"/>
  <sheetViews>
    <sheetView workbookViewId="0">
      <selection sqref="A1:D1"/>
    </sheetView>
  </sheetViews>
  <sheetFormatPr defaultRowHeight="15" x14ac:dyDescent="0.25"/>
  <cols>
    <col min="1" max="1" width="10.7109375" style="39" customWidth="1"/>
    <col min="2" max="2" width="50.7109375" style="39" customWidth="1"/>
    <col min="3" max="3" width="10.7109375" style="39" customWidth="1"/>
    <col min="4" max="4" width="40.7109375" style="39" customWidth="1"/>
    <col min="5" max="16384" width="9.140625" style="39"/>
  </cols>
  <sheetData>
    <row r="1" spans="1:6" s="38" customFormat="1" ht="24" customHeight="1" x14ac:dyDescent="0.25">
      <c r="A1" s="192" t="s">
        <v>364</v>
      </c>
      <c r="B1" s="192"/>
      <c r="C1" s="192"/>
      <c r="D1" s="192"/>
      <c r="F1" s="165" t="s">
        <v>403</v>
      </c>
    </row>
    <row r="2" spans="1:6" ht="18" customHeight="1" x14ac:dyDescent="0.25"/>
    <row r="3" spans="1:6" ht="18" customHeight="1" thickBot="1" x14ac:dyDescent="0.3"/>
    <row r="4" spans="1:6" s="40" customFormat="1" ht="24" customHeight="1" thickBot="1" x14ac:dyDescent="0.3">
      <c r="A4" s="119" t="s">
        <v>9</v>
      </c>
      <c r="B4" s="128" t="s">
        <v>10</v>
      </c>
      <c r="C4" s="128" t="s">
        <v>9</v>
      </c>
      <c r="D4" s="128" t="s">
        <v>10</v>
      </c>
    </row>
    <row r="5" spans="1:6" ht="21.75" customHeight="1" x14ac:dyDescent="0.25">
      <c r="A5" s="153">
        <v>1</v>
      </c>
      <c r="B5" s="154" t="s">
        <v>11</v>
      </c>
      <c r="C5" s="153">
        <v>19</v>
      </c>
      <c r="D5" s="154" t="s">
        <v>12</v>
      </c>
    </row>
    <row r="6" spans="1:6" ht="21.75" customHeight="1" x14ac:dyDescent="0.25">
      <c r="A6" s="155">
        <v>2</v>
      </c>
      <c r="B6" s="156" t="s">
        <v>13</v>
      </c>
      <c r="C6" s="155">
        <v>20</v>
      </c>
      <c r="D6" s="156" t="s">
        <v>14</v>
      </c>
    </row>
    <row r="7" spans="1:6" ht="21.75" customHeight="1" x14ac:dyDescent="0.25">
      <c r="A7" s="157">
        <v>3</v>
      </c>
      <c r="B7" s="73" t="s">
        <v>15</v>
      </c>
      <c r="C7" s="157">
        <v>21</v>
      </c>
      <c r="D7" s="73" t="s">
        <v>16</v>
      </c>
    </row>
    <row r="8" spans="1:6" ht="21.75" customHeight="1" x14ac:dyDescent="0.25">
      <c r="A8" s="155">
        <v>4</v>
      </c>
      <c r="B8" s="156" t="s">
        <v>17</v>
      </c>
      <c r="C8" s="155">
        <v>22</v>
      </c>
      <c r="D8" s="156" t="s">
        <v>18</v>
      </c>
    </row>
    <row r="9" spans="1:6" ht="21.75" customHeight="1" x14ac:dyDescent="0.25">
      <c r="A9" s="157">
        <v>5</v>
      </c>
      <c r="B9" s="73" t="s">
        <v>19</v>
      </c>
      <c r="C9" s="157">
        <v>23</v>
      </c>
      <c r="D9" s="73" t="s">
        <v>20</v>
      </c>
    </row>
    <row r="10" spans="1:6" ht="21.75" customHeight="1" x14ac:dyDescent="0.25">
      <c r="A10" s="155">
        <v>6</v>
      </c>
      <c r="B10" s="156" t="s">
        <v>21</v>
      </c>
      <c r="C10" s="155">
        <v>24</v>
      </c>
      <c r="D10" s="156" t="s">
        <v>22</v>
      </c>
    </row>
    <row r="11" spans="1:6" ht="21.75" customHeight="1" x14ac:dyDescent="0.25">
      <c r="A11" s="157">
        <v>7</v>
      </c>
      <c r="B11" s="73" t="s">
        <v>23</v>
      </c>
      <c r="C11" s="157">
        <v>25</v>
      </c>
      <c r="D11" s="73" t="s">
        <v>24</v>
      </c>
    </row>
    <row r="12" spans="1:6" ht="21.75" customHeight="1" x14ac:dyDescent="0.25">
      <c r="A12" s="155">
        <v>8</v>
      </c>
      <c r="B12" s="156" t="s">
        <v>25</v>
      </c>
      <c r="C12" s="155">
        <v>26</v>
      </c>
      <c r="D12" s="156" t="s">
        <v>26</v>
      </c>
    </row>
    <row r="13" spans="1:6" ht="21.75" customHeight="1" x14ac:dyDescent="0.25">
      <c r="A13" s="157">
        <v>9</v>
      </c>
      <c r="B13" s="73" t="s">
        <v>27</v>
      </c>
      <c r="C13" s="157">
        <v>27</v>
      </c>
      <c r="D13" s="73" t="s">
        <v>28</v>
      </c>
    </row>
    <row r="14" spans="1:6" ht="21.75" customHeight="1" x14ac:dyDescent="0.25">
      <c r="A14" s="155">
        <v>10</v>
      </c>
      <c r="B14" s="156" t="s">
        <v>29</v>
      </c>
      <c r="C14" s="155">
        <v>28</v>
      </c>
      <c r="D14" s="156" t="s">
        <v>30</v>
      </c>
    </row>
    <row r="15" spans="1:6" ht="21.75" customHeight="1" x14ac:dyDescent="0.25">
      <c r="A15" s="157">
        <v>11</v>
      </c>
      <c r="B15" s="73" t="s">
        <v>31</v>
      </c>
      <c r="C15" s="157">
        <v>29</v>
      </c>
      <c r="D15" s="73" t="s">
        <v>32</v>
      </c>
    </row>
    <row r="16" spans="1:6" ht="21.75" customHeight="1" x14ac:dyDescent="0.25">
      <c r="A16" s="155">
        <v>12</v>
      </c>
      <c r="B16" s="156" t="s">
        <v>33</v>
      </c>
      <c r="C16" s="155">
        <v>30</v>
      </c>
      <c r="D16" s="156" t="s">
        <v>34</v>
      </c>
    </row>
    <row r="17" spans="1:4" ht="21.75" customHeight="1" x14ac:dyDescent="0.25">
      <c r="A17" s="157">
        <v>13</v>
      </c>
      <c r="B17" s="73" t="s">
        <v>35</v>
      </c>
      <c r="C17" s="157">
        <v>31</v>
      </c>
      <c r="D17" s="73" t="s">
        <v>36</v>
      </c>
    </row>
    <row r="18" spans="1:4" ht="21.75" customHeight="1" x14ac:dyDescent="0.25">
      <c r="A18" s="155">
        <v>14</v>
      </c>
      <c r="B18" s="156" t="s">
        <v>37</v>
      </c>
      <c r="C18" s="155">
        <v>32</v>
      </c>
      <c r="D18" s="156" t="s">
        <v>38</v>
      </c>
    </row>
    <row r="19" spans="1:4" ht="21.75" customHeight="1" x14ac:dyDescent="0.25">
      <c r="A19" s="157">
        <v>15</v>
      </c>
      <c r="B19" s="73" t="s">
        <v>39</v>
      </c>
      <c r="C19" s="157">
        <v>33</v>
      </c>
      <c r="D19" s="73" t="s">
        <v>40</v>
      </c>
    </row>
    <row r="20" spans="1:4" ht="21.75" customHeight="1" x14ac:dyDescent="0.25">
      <c r="A20" s="155">
        <v>16</v>
      </c>
      <c r="B20" s="156" t="s">
        <v>41</v>
      </c>
      <c r="C20" s="155">
        <v>34</v>
      </c>
      <c r="D20" s="156" t="s">
        <v>42</v>
      </c>
    </row>
    <row r="21" spans="1:4" ht="21.75" customHeight="1" x14ac:dyDescent="0.25">
      <c r="A21" s="157">
        <v>17</v>
      </c>
      <c r="B21" s="73" t="s">
        <v>43</v>
      </c>
      <c r="C21" s="157">
        <v>35</v>
      </c>
      <c r="D21" s="73" t="s">
        <v>44</v>
      </c>
    </row>
    <row r="22" spans="1:4" ht="21.75" customHeight="1" thickBot="1" x14ac:dyDescent="0.3">
      <c r="A22" s="129">
        <v>18</v>
      </c>
      <c r="B22" s="158" t="s">
        <v>45</v>
      </c>
      <c r="C22" s="185" t="s">
        <v>165</v>
      </c>
      <c r="D22" s="185" t="s">
        <v>165</v>
      </c>
    </row>
    <row r="23" spans="1:4" ht="18.75" customHeight="1" x14ac:dyDescent="0.25">
      <c r="A23" s="12"/>
      <c r="B23" s="13"/>
      <c r="C23" s="13"/>
      <c r="D23" s="13"/>
    </row>
    <row r="24" spans="1:4" ht="18.75" customHeight="1" x14ac:dyDescent="0.25">
      <c r="A24" s="10" t="s">
        <v>380</v>
      </c>
      <c r="B24" s="13"/>
      <c r="C24" s="13"/>
      <c r="D24" s="13"/>
    </row>
  </sheetData>
  <mergeCells count="1">
    <mergeCell ref="A1:D1"/>
  </mergeCells>
  <hyperlinks>
    <hyperlink ref="F1" location="'Table of Contents'!A1" display="Back to Table of Contents"/>
  </hyperlink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sqref="A1:D1"/>
    </sheetView>
  </sheetViews>
  <sheetFormatPr defaultRowHeight="15" x14ac:dyDescent="0.25"/>
  <cols>
    <col min="1" max="1" width="10.7109375" style="39" customWidth="1"/>
    <col min="2" max="2" width="25.7109375" style="39" customWidth="1"/>
    <col min="3" max="3" width="10.7109375" style="39" customWidth="1"/>
    <col min="4" max="4" width="35.7109375" style="39" customWidth="1"/>
    <col min="5" max="16384" width="9.140625" style="39"/>
  </cols>
  <sheetData>
    <row r="1" spans="1:9" s="38" customFormat="1" ht="24" customHeight="1" x14ac:dyDescent="0.25">
      <c r="A1" s="192" t="s">
        <v>365</v>
      </c>
      <c r="B1" s="192"/>
      <c r="C1" s="192"/>
      <c r="D1" s="192"/>
      <c r="I1" s="165" t="s">
        <v>403</v>
      </c>
    </row>
    <row r="2" spans="1:9" ht="18" customHeight="1" x14ac:dyDescent="0.25"/>
    <row r="3" spans="1:9" ht="18" customHeight="1" thickBot="1" x14ac:dyDescent="0.3"/>
    <row r="4" spans="1:9" s="40" customFormat="1" ht="24" customHeight="1" thickBot="1" x14ac:dyDescent="0.3">
      <c r="A4" s="119" t="s">
        <v>9</v>
      </c>
      <c r="B4" s="128" t="s">
        <v>46</v>
      </c>
      <c r="C4" s="128" t="s">
        <v>9</v>
      </c>
      <c r="D4" s="128" t="s">
        <v>46</v>
      </c>
    </row>
    <row r="5" spans="1:9" ht="22.5" customHeight="1" x14ac:dyDescent="0.25">
      <c r="A5" s="153">
        <v>1</v>
      </c>
      <c r="B5" s="154" t="s">
        <v>47</v>
      </c>
      <c r="C5" s="153">
        <v>17</v>
      </c>
      <c r="D5" s="154" t="s">
        <v>48</v>
      </c>
    </row>
    <row r="6" spans="1:9" ht="22.5" customHeight="1" x14ac:dyDescent="0.25">
      <c r="A6" s="155">
        <v>2</v>
      </c>
      <c r="B6" s="156" t="s">
        <v>49</v>
      </c>
      <c r="C6" s="155">
        <v>18</v>
      </c>
      <c r="D6" s="156" t="s">
        <v>50</v>
      </c>
    </row>
    <row r="7" spans="1:9" ht="22.5" customHeight="1" x14ac:dyDescent="0.25">
      <c r="A7" s="157">
        <v>3</v>
      </c>
      <c r="B7" s="73" t="s">
        <v>51</v>
      </c>
      <c r="C7" s="157">
        <v>19</v>
      </c>
      <c r="D7" s="73" t="s">
        <v>52</v>
      </c>
    </row>
    <row r="8" spans="1:9" ht="22.5" customHeight="1" x14ac:dyDescent="0.25">
      <c r="A8" s="155">
        <v>4</v>
      </c>
      <c r="B8" s="156" t="s">
        <v>53</v>
      </c>
      <c r="C8" s="155">
        <v>20</v>
      </c>
      <c r="D8" s="156" t="s">
        <v>54</v>
      </c>
    </row>
    <row r="9" spans="1:9" ht="22.5" customHeight="1" x14ac:dyDescent="0.25">
      <c r="A9" s="157">
        <v>5</v>
      </c>
      <c r="B9" s="73" t="s">
        <v>55</v>
      </c>
      <c r="C9" s="157">
        <v>21</v>
      </c>
      <c r="D9" s="73" t="s">
        <v>56</v>
      </c>
    </row>
    <row r="10" spans="1:9" ht="22.5" customHeight="1" x14ac:dyDescent="0.25">
      <c r="A10" s="155">
        <v>6</v>
      </c>
      <c r="B10" s="156" t="s">
        <v>57</v>
      </c>
      <c r="C10" s="155">
        <v>22</v>
      </c>
      <c r="D10" s="156" t="s">
        <v>382</v>
      </c>
    </row>
    <row r="11" spans="1:9" ht="22.5" customHeight="1" x14ac:dyDescent="0.25">
      <c r="A11" s="157">
        <v>7</v>
      </c>
      <c r="B11" s="73" t="s">
        <v>58</v>
      </c>
      <c r="C11" s="157">
        <v>23</v>
      </c>
      <c r="D11" s="73" t="s">
        <v>59</v>
      </c>
    </row>
    <row r="12" spans="1:9" ht="22.5" customHeight="1" x14ac:dyDescent="0.25">
      <c r="A12" s="155">
        <v>8</v>
      </c>
      <c r="B12" s="156" t="s">
        <v>60</v>
      </c>
      <c r="C12" s="155">
        <v>24</v>
      </c>
      <c r="D12" s="156" t="s">
        <v>61</v>
      </c>
    </row>
    <row r="13" spans="1:9" ht="22.5" customHeight="1" x14ac:dyDescent="0.25">
      <c r="A13" s="157">
        <v>9</v>
      </c>
      <c r="B13" s="73" t="s">
        <v>62</v>
      </c>
      <c r="C13" s="157">
        <v>25</v>
      </c>
      <c r="D13" s="73" t="s">
        <v>63</v>
      </c>
    </row>
    <row r="14" spans="1:9" ht="22.5" customHeight="1" x14ac:dyDescent="0.25">
      <c r="A14" s="155">
        <v>10</v>
      </c>
      <c r="B14" s="156" t="s">
        <v>64</v>
      </c>
      <c r="C14" s="155">
        <v>26</v>
      </c>
      <c r="D14" s="156" t="s">
        <v>65</v>
      </c>
    </row>
    <row r="15" spans="1:9" ht="22.5" customHeight="1" x14ac:dyDescent="0.25">
      <c r="A15" s="157">
        <v>11</v>
      </c>
      <c r="B15" s="73" t="s">
        <v>66</v>
      </c>
      <c r="C15" s="157">
        <v>27</v>
      </c>
      <c r="D15" s="73" t="s">
        <v>67</v>
      </c>
    </row>
    <row r="16" spans="1:9" ht="22.5" customHeight="1" x14ac:dyDescent="0.25">
      <c r="A16" s="155">
        <v>12</v>
      </c>
      <c r="B16" s="156" t="s">
        <v>68</v>
      </c>
      <c r="C16" s="155">
        <v>28</v>
      </c>
      <c r="D16" s="156" t="s">
        <v>69</v>
      </c>
    </row>
    <row r="17" spans="1:4" ht="22.5" customHeight="1" x14ac:dyDescent="0.25">
      <c r="A17" s="157">
        <v>13</v>
      </c>
      <c r="B17" s="73" t="s">
        <v>70</v>
      </c>
      <c r="C17" s="157">
        <v>29</v>
      </c>
      <c r="D17" s="73" t="s">
        <v>71</v>
      </c>
    </row>
    <row r="18" spans="1:4" ht="22.5" customHeight="1" x14ac:dyDescent="0.25">
      <c r="A18" s="155">
        <v>14</v>
      </c>
      <c r="B18" s="156" t="s">
        <v>72</v>
      </c>
      <c r="C18" s="155">
        <v>30</v>
      </c>
      <c r="D18" s="156" t="s">
        <v>73</v>
      </c>
    </row>
    <row r="19" spans="1:4" ht="22.5" customHeight="1" x14ac:dyDescent="0.25">
      <c r="A19" s="157">
        <v>15</v>
      </c>
      <c r="B19" s="73" t="s">
        <v>74</v>
      </c>
      <c r="C19" s="157">
        <v>31</v>
      </c>
      <c r="D19" s="73" t="s">
        <v>75</v>
      </c>
    </row>
    <row r="20" spans="1:4" ht="22.5" customHeight="1" thickBot="1" x14ac:dyDescent="0.3">
      <c r="A20" s="129">
        <v>16</v>
      </c>
      <c r="B20" s="158" t="s">
        <v>381</v>
      </c>
      <c r="C20" s="186" t="s">
        <v>165</v>
      </c>
      <c r="D20" s="186" t="s">
        <v>165</v>
      </c>
    </row>
    <row r="21" spans="1:4" ht="18.75" customHeight="1" x14ac:dyDescent="0.25">
      <c r="A21" s="12"/>
      <c r="B21" s="13"/>
      <c r="C21" s="13"/>
      <c r="D21" s="13"/>
    </row>
    <row r="22" spans="1:4" ht="18.75" customHeight="1" x14ac:dyDescent="0.25">
      <c r="A22" s="10" t="s">
        <v>380</v>
      </c>
      <c r="B22" s="13"/>
      <c r="C22" s="13"/>
      <c r="D22" s="13"/>
    </row>
  </sheetData>
  <mergeCells count="1">
    <mergeCell ref="A1:D1"/>
  </mergeCells>
  <hyperlinks>
    <hyperlink ref="I1" location="'Table of Contents'!A1" display="Back to Table of Contents"/>
  </hyperlink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sqref="A1:E1"/>
    </sheetView>
  </sheetViews>
  <sheetFormatPr defaultRowHeight="15" x14ac:dyDescent="0.25"/>
  <cols>
    <col min="1" max="1" width="10.7109375" style="39" customWidth="1"/>
    <col min="2" max="2" width="35.7109375" style="39" customWidth="1"/>
    <col min="3" max="5" width="15.7109375" style="39" customWidth="1"/>
    <col min="6" max="16384" width="9.140625" style="39"/>
  </cols>
  <sheetData>
    <row r="1" spans="1:9" s="38" customFormat="1" ht="24" customHeight="1" x14ac:dyDescent="0.25">
      <c r="A1" s="192" t="s">
        <v>363</v>
      </c>
      <c r="B1" s="192"/>
      <c r="C1" s="192"/>
      <c r="D1" s="192"/>
      <c r="E1" s="192"/>
      <c r="I1" s="165" t="s">
        <v>403</v>
      </c>
    </row>
    <row r="2" spans="1:9" ht="18" customHeight="1" x14ac:dyDescent="0.25"/>
    <row r="3" spans="1:9" ht="18" customHeight="1" thickBot="1" x14ac:dyDescent="0.3"/>
    <row r="4" spans="1:9" s="40" customFormat="1" ht="33" customHeight="1" thickBot="1" x14ac:dyDescent="0.3">
      <c r="A4" s="124" t="s">
        <v>76</v>
      </c>
      <c r="B4" s="124" t="s">
        <v>77</v>
      </c>
      <c r="C4" s="125" t="s">
        <v>376</v>
      </c>
      <c r="D4" s="125" t="s">
        <v>377</v>
      </c>
      <c r="E4" s="125" t="s">
        <v>378</v>
      </c>
    </row>
    <row r="5" spans="1:9" s="13" customFormat="1" ht="22.5" customHeight="1" x14ac:dyDescent="0.25">
      <c r="A5" s="141" t="s">
        <v>78</v>
      </c>
      <c r="B5" s="105" t="s">
        <v>79</v>
      </c>
      <c r="C5" s="142">
        <v>58038</v>
      </c>
      <c r="D5" s="142">
        <v>56114</v>
      </c>
      <c r="E5" s="142">
        <v>55302</v>
      </c>
    </row>
    <row r="6" spans="1:9" s="13" customFormat="1" ht="22.5" customHeight="1" x14ac:dyDescent="0.25">
      <c r="A6" s="143" t="s">
        <v>80</v>
      </c>
      <c r="B6" s="5" t="s">
        <v>81</v>
      </c>
      <c r="C6" s="15">
        <v>35023</v>
      </c>
      <c r="D6" s="15">
        <v>35425</v>
      </c>
      <c r="E6" s="15">
        <v>37670</v>
      </c>
    </row>
    <row r="7" spans="1:9" s="13" customFormat="1" ht="22.5" customHeight="1" x14ac:dyDescent="0.25">
      <c r="A7" s="144" t="s">
        <v>82</v>
      </c>
      <c r="B7" s="145" t="s">
        <v>83</v>
      </c>
      <c r="C7" s="92">
        <v>227971</v>
      </c>
      <c r="D7" s="92">
        <v>236413</v>
      </c>
      <c r="E7" s="92">
        <v>246696</v>
      </c>
    </row>
    <row r="8" spans="1:9" s="13" customFormat="1" ht="22.5" customHeight="1" thickBot="1" x14ac:dyDescent="0.3">
      <c r="A8" s="26" t="s">
        <v>84</v>
      </c>
      <c r="B8" s="8" t="s">
        <v>119</v>
      </c>
      <c r="C8" s="96">
        <v>3735</v>
      </c>
      <c r="D8" s="96">
        <v>3762</v>
      </c>
      <c r="E8" s="96">
        <v>3972</v>
      </c>
    </row>
    <row r="9" spans="1:9" s="13" customFormat="1" ht="22.5" customHeight="1" thickBot="1" x14ac:dyDescent="0.3">
      <c r="A9" s="198" t="s">
        <v>85</v>
      </c>
      <c r="B9" s="198"/>
      <c r="C9" s="127">
        <v>324767</v>
      </c>
      <c r="D9" s="127">
        <v>331714</v>
      </c>
      <c r="E9" s="127">
        <v>343640</v>
      </c>
      <c r="G9" s="188"/>
      <c r="H9" s="188"/>
      <c r="I9" s="188"/>
    </row>
    <row r="10" spans="1:9" s="13" customFormat="1" ht="22.5" customHeight="1" x14ac:dyDescent="0.25">
      <c r="A10" s="25" t="s">
        <v>86</v>
      </c>
      <c r="B10" s="4" t="s">
        <v>87</v>
      </c>
      <c r="C10" s="146">
        <v>1507</v>
      </c>
      <c r="D10" s="146">
        <v>1544</v>
      </c>
      <c r="E10" s="146">
        <v>1633</v>
      </c>
    </row>
    <row r="11" spans="1:9" s="13" customFormat="1" ht="22.5" customHeight="1" thickBot="1" x14ac:dyDescent="0.3">
      <c r="A11" s="147" t="s">
        <v>88</v>
      </c>
      <c r="B11" s="110" t="s">
        <v>89</v>
      </c>
      <c r="C11" s="148">
        <v>14</v>
      </c>
      <c r="D11" s="148">
        <v>14</v>
      </c>
      <c r="E11" s="148">
        <v>49</v>
      </c>
    </row>
    <row r="12" spans="1:9" s="13" customFormat="1" ht="22.5" customHeight="1" thickBot="1" x14ac:dyDescent="0.3">
      <c r="A12" s="199" t="s">
        <v>90</v>
      </c>
      <c r="B12" s="199"/>
      <c r="C12" s="126">
        <v>1521</v>
      </c>
      <c r="D12" s="126">
        <v>1558</v>
      </c>
      <c r="E12" s="126">
        <v>1682</v>
      </c>
      <c r="G12" s="188"/>
      <c r="H12" s="188"/>
      <c r="I12" s="188"/>
    </row>
    <row r="13" spans="1:9" s="13" customFormat="1" ht="22.5" customHeight="1" x14ac:dyDescent="0.25">
      <c r="A13" s="141" t="s">
        <v>91</v>
      </c>
      <c r="B13" s="105" t="s">
        <v>92</v>
      </c>
      <c r="C13" s="142">
        <v>121</v>
      </c>
      <c r="D13" s="142">
        <v>119</v>
      </c>
      <c r="E13" s="142">
        <v>118</v>
      </c>
    </row>
    <row r="14" spans="1:9" s="13" customFormat="1" ht="22.5" customHeight="1" thickBot="1" x14ac:dyDescent="0.3">
      <c r="A14" s="26" t="s">
        <v>93</v>
      </c>
      <c r="B14" s="8" t="s">
        <v>94</v>
      </c>
      <c r="C14" s="96">
        <v>310</v>
      </c>
      <c r="D14" s="96">
        <v>311</v>
      </c>
      <c r="E14" s="96">
        <v>314</v>
      </c>
    </row>
    <row r="15" spans="1:9" s="13" customFormat="1" ht="22.5" customHeight="1" thickBot="1" x14ac:dyDescent="0.3">
      <c r="A15" s="198" t="s">
        <v>95</v>
      </c>
      <c r="B15" s="198"/>
      <c r="C15" s="127">
        <v>431</v>
      </c>
      <c r="D15" s="127">
        <v>430</v>
      </c>
      <c r="E15" s="127">
        <v>432</v>
      </c>
      <c r="G15" s="188"/>
      <c r="H15" s="188"/>
      <c r="I15" s="188"/>
    </row>
    <row r="16" spans="1:9" s="13" customFormat="1" ht="22.5" customHeight="1" x14ac:dyDescent="0.25">
      <c r="A16" s="25" t="s">
        <v>96</v>
      </c>
      <c r="B16" s="4" t="s">
        <v>97</v>
      </c>
      <c r="C16" s="146">
        <v>139</v>
      </c>
      <c r="D16" s="146">
        <v>143</v>
      </c>
      <c r="E16" s="146">
        <v>152</v>
      </c>
    </row>
    <row r="17" spans="1:9" s="13" customFormat="1" ht="22.5" customHeight="1" x14ac:dyDescent="0.25">
      <c r="A17" s="144" t="s">
        <v>98</v>
      </c>
      <c r="B17" s="91" t="s">
        <v>99</v>
      </c>
      <c r="C17" s="92">
        <v>82</v>
      </c>
      <c r="D17" s="92">
        <v>97</v>
      </c>
      <c r="E17" s="92">
        <v>106</v>
      </c>
    </row>
    <row r="18" spans="1:9" s="13" customFormat="1" ht="22.5" customHeight="1" x14ac:dyDescent="0.25">
      <c r="A18" s="143" t="s">
        <v>100</v>
      </c>
      <c r="B18" s="5" t="s">
        <v>101</v>
      </c>
      <c r="C18" s="15">
        <v>1922</v>
      </c>
      <c r="D18" s="15">
        <v>2131</v>
      </c>
      <c r="E18" s="15">
        <v>2352</v>
      </c>
    </row>
    <row r="19" spans="1:9" s="13" customFormat="1" ht="22.5" customHeight="1" thickBot="1" x14ac:dyDescent="0.3">
      <c r="A19" s="147" t="s">
        <v>102</v>
      </c>
      <c r="B19" s="110" t="s">
        <v>103</v>
      </c>
      <c r="C19" s="148">
        <v>4479</v>
      </c>
      <c r="D19" s="148">
        <v>4508</v>
      </c>
      <c r="E19" s="148">
        <v>4549</v>
      </c>
    </row>
    <row r="20" spans="1:9" s="13" customFormat="1" ht="22.5" customHeight="1" thickBot="1" x14ac:dyDescent="0.3">
      <c r="A20" s="199" t="s">
        <v>104</v>
      </c>
      <c r="B20" s="199"/>
      <c r="C20" s="126">
        <v>6622</v>
      </c>
      <c r="D20" s="126">
        <v>6879</v>
      </c>
      <c r="E20" s="126">
        <v>7159</v>
      </c>
      <c r="G20" s="188"/>
      <c r="H20" s="188"/>
      <c r="I20" s="188"/>
    </row>
    <row r="21" spans="1:9" s="13" customFormat="1" ht="22.5" customHeight="1" x14ac:dyDescent="0.25">
      <c r="A21" s="141" t="s">
        <v>105</v>
      </c>
      <c r="B21" s="105" t="s">
        <v>106</v>
      </c>
      <c r="C21" s="142">
        <v>481</v>
      </c>
      <c r="D21" s="142">
        <v>624</v>
      </c>
      <c r="E21" s="142">
        <v>929</v>
      </c>
    </row>
    <row r="22" spans="1:9" s="13" customFormat="1" ht="22.5" customHeight="1" thickBot="1" x14ac:dyDescent="0.3">
      <c r="A22" s="26" t="s">
        <v>107</v>
      </c>
      <c r="B22" s="8" t="s">
        <v>108</v>
      </c>
      <c r="C22" s="96">
        <v>442</v>
      </c>
      <c r="D22" s="96">
        <v>442</v>
      </c>
      <c r="E22" s="96">
        <v>449</v>
      </c>
    </row>
    <row r="23" spans="1:9" s="13" customFormat="1" ht="22.5" customHeight="1" thickBot="1" x14ac:dyDescent="0.3">
      <c r="A23" s="198" t="s">
        <v>109</v>
      </c>
      <c r="B23" s="198"/>
      <c r="C23" s="127">
        <v>923</v>
      </c>
      <c r="D23" s="127">
        <v>1066</v>
      </c>
      <c r="E23" s="127">
        <v>1378</v>
      </c>
      <c r="G23" s="188"/>
      <c r="H23" s="188"/>
      <c r="I23" s="188"/>
    </row>
    <row r="24" spans="1:9" s="13" customFormat="1" ht="22.5" customHeight="1" x14ac:dyDescent="0.25">
      <c r="A24" s="25" t="s">
        <v>110</v>
      </c>
      <c r="B24" s="4" t="s">
        <v>111</v>
      </c>
      <c r="C24" s="146">
        <v>588</v>
      </c>
      <c r="D24" s="146">
        <v>602</v>
      </c>
      <c r="E24" s="146">
        <v>631</v>
      </c>
    </row>
    <row r="25" spans="1:9" s="13" customFormat="1" ht="22.5" customHeight="1" thickBot="1" x14ac:dyDescent="0.3">
      <c r="A25" s="147" t="s">
        <v>112</v>
      </c>
      <c r="B25" s="110" t="s">
        <v>113</v>
      </c>
      <c r="C25" s="148">
        <v>475</v>
      </c>
      <c r="D25" s="148">
        <v>472</v>
      </c>
      <c r="E25" s="148">
        <v>474</v>
      </c>
    </row>
    <row r="26" spans="1:9" s="13" customFormat="1" ht="22.5" customHeight="1" thickBot="1" x14ac:dyDescent="0.3">
      <c r="A26" s="199" t="s">
        <v>114</v>
      </c>
      <c r="B26" s="199"/>
      <c r="C26" s="126">
        <v>1063</v>
      </c>
      <c r="D26" s="126">
        <v>1074</v>
      </c>
      <c r="E26" s="126">
        <v>1105</v>
      </c>
      <c r="G26" s="188"/>
      <c r="H26" s="188"/>
      <c r="I26" s="188"/>
    </row>
    <row r="27" spans="1:9" s="13" customFormat="1" ht="22.5" customHeight="1" x14ac:dyDescent="0.25">
      <c r="A27" s="200" t="s">
        <v>115</v>
      </c>
      <c r="B27" s="200"/>
      <c r="C27" s="149">
        <v>325872</v>
      </c>
      <c r="D27" s="149">
        <v>333212</v>
      </c>
      <c r="E27" s="149">
        <v>345589</v>
      </c>
    </row>
    <row r="28" spans="1:9" s="13" customFormat="1" ht="22.5" customHeight="1" x14ac:dyDescent="0.25">
      <c r="A28" s="201" t="s">
        <v>116</v>
      </c>
      <c r="B28" s="201"/>
      <c r="C28" s="150">
        <v>9455</v>
      </c>
      <c r="D28" s="150">
        <v>9509</v>
      </c>
      <c r="E28" s="150">
        <v>9807</v>
      </c>
      <c r="G28" s="188"/>
      <c r="H28" s="188"/>
      <c r="I28" s="188"/>
    </row>
    <row r="29" spans="1:9" s="13" customFormat="1" ht="22.5" customHeight="1" x14ac:dyDescent="0.25">
      <c r="A29" s="196" t="s">
        <v>117</v>
      </c>
      <c r="B29" s="196"/>
      <c r="C29" s="151">
        <v>335327</v>
      </c>
      <c r="D29" s="151">
        <v>342721</v>
      </c>
      <c r="E29" s="151">
        <v>355396</v>
      </c>
      <c r="G29" s="188"/>
      <c r="H29" s="188"/>
      <c r="I29" s="188"/>
    </row>
    <row r="30" spans="1:9" s="13" customFormat="1" ht="22.5" customHeight="1" thickBot="1" x14ac:dyDescent="0.3">
      <c r="A30" s="197" t="s">
        <v>118</v>
      </c>
      <c r="B30" s="197"/>
      <c r="C30" s="152">
        <v>2.8199999999999999E-2</v>
      </c>
      <c r="D30" s="152">
        <v>2.7699999999999999E-2</v>
      </c>
      <c r="E30" s="152">
        <v>2.76E-2</v>
      </c>
      <c r="G30" s="188"/>
      <c r="H30" s="188"/>
      <c r="I30" s="188"/>
    </row>
    <row r="31" spans="1:9" s="13" customFormat="1" ht="18.75" customHeight="1" x14ac:dyDescent="0.25"/>
    <row r="32" spans="1:9" s="13" customFormat="1" ht="18.75" customHeight="1" x14ac:dyDescent="0.25">
      <c r="A32" s="10" t="s">
        <v>379</v>
      </c>
    </row>
  </sheetData>
  <mergeCells count="11">
    <mergeCell ref="A1:E1"/>
    <mergeCell ref="A29:B29"/>
    <mergeCell ref="A30:B30"/>
    <mergeCell ref="A9:B9"/>
    <mergeCell ref="A12:B12"/>
    <mergeCell ref="A15:B15"/>
    <mergeCell ref="A20:B20"/>
    <mergeCell ref="A23:B23"/>
    <mergeCell ref="A26:B26"/>
    <mergeCell ref="A27:B27"/>
    <mergeCell ref="A28:B28"/>
  </mergeCells>
  <hyperlinks>
    <hyperlink ref="I1" location="'Table of Contents'!A1" display="Back to Table of Contents"/>
  </hyperlink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sqref="A1:D1"/>
    </sheetView>
  </sheetViews>
  <sheetFormatPr defaultRowHeight="15" x14ac:dyDescent="0.25"/>
  <cols>
    <col min="1" max="4" width="15.7109375" style="39" customWidth="1"/>
    <col min="5" max="16384" width="9.140625" style="39"/>
  </cols>
  <sheetData>
    <row r="1" spans="1:8" s="38" customFormat="1" ht="24" customHeight="1" x14ac:dyDescent="0.25">
      <c r="A1" s="192" t="s">
        <v>351</v>
      </c>
      <c r="B1" s="192"/>
      <c r="C1" s="192"/>
      <c r="D1" s="192"/>
      <c r="H1" s="165" t="s">
        <v>403</v>
      </c>
    </row>
    <row r="2" spans="1:8" ht="18" customHeight="1" x14ac:dyDescent="0.25"/>
    <row r="3" spans="1:8" ht="18" customHeight="1" thickBot="1" x14ac:dyDescent="0.3"/>
    <row r="4" spans="1:8" s="69" customFormat="1" ht="21" customHeight="1" thickBot="1" x14ac:dyDescent="0.3">
      <c r="A4" s="202" t="s">
        <v>120</v>
      </c>
      <c r="B4" s="202"/>
      <c r="C4" s="202"/>
      <c r="D4" s="202"/>
    </row>
    <row r="5" spans="1:8" s="69" customFormat="1" ht="21" customHeight="1" thickBot="1" x14ac:dyDescent="0.3">
      <c r="A5" s="202" t="s">
        <v>121</v>
      </c>
      <c r="B5" s="202"/>
      <c r="C5" s="202"/>
      <c r="D5" s="202"/>
    </row>
    <row r="6" spans="1:8" s="69" customFormat="1" ht="21" customHeight="1" thickBot="1" x14ac:dyDescent="0.3">
      <c r="A6" s="119" t="s">
        <v>0</v>
      </c>
      <c r="B6" s="119" t="s">
        <v>122</v>
      </c>
      <c r="C6" s="119" t="s">
        <v>123</v>
      </c>
      <c r="D6" s="119" t="s">
        <v>124</v>
      </c>
    </row>
    <row r="7" spans="1:8" ht="22.5" customHeight="1" x14ac:dyDescent="0.25">
      <c r="A7" s="120">
        <v>2005</v>
      </c>
      <c r="B7" s="121">
        <v>598.5</v>
      </c>
      <c r="C7" s="121">
        <v>1582.1</v>
      </c>
      <c r="D7" s="180">
        <v>2234.1</v>
      </c>
    </row>
    <row r="8" spans="1:8" ht="22.5" customHeight="1" thickBot="1" x14ac:dyDescent="0.3">
      <c r="A8" s="11">
        <v>2006</v>
      </c>
      <c r="B8" s="122">
        <v>579.4</v>
      </c>
      <c r="C8" s="122">
        <v>1640.4</v>
      </c>
      <c r="D8" s="181">
        <v>2159.8000000000002</v>
      </c>
    </row>
    <row r="9" spans="1:8" ht="18.75" customHeight="1" x14ac:dyDescent="0.25">
      <c r="A9" s="12"/>
      <c r="B9" s="123"/>
      <c r="C9" s="123"/>
      <c r="D9" s="123"/>
    </row>
    <row r="10" spans="1:8" ht="18.75" customHeight="1" x14ac:dyDescent="0.25">
      <c r="A10" s="10" t="s">
        <v>198</v>
      </c>
      <c r="B10" s="13"/>
      <c r="C10" s="13"/>
      <c r="D10" s="13"/>
    </row>
  </sheetData>
  <mergeCells count="3">
    <mergeCell ref="A4:D4"/>
    <mergeCell ref="A5:D5"/>
    <mergeCell ref="A1:D1"/>
  </mergeCells>
  <hyperlinks>
    <hyperlink ref="H1" location="'Table of Contents'!A1" display="Back to Table of Contents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"/>
  <sheetViews>
    <sheetView zoomScaleNormal="100" workbookViewId="0">
      <selection sqref="A1:I1"/>
    </sheetView>
  </sheetViews>
  <sheetFormatPr defaultRowHeight="15" x14ac:dyDescent="0.25"/>
  <cols>
    <col min="1" max="1" width="10.7109375" style="69" customWidth="1"/>
    <col min="2" max="2" width="25.7109375" style="39" customWidth="1"/>
    <col min="3" max="5" width="10" style="39" customWidth="1"/>
    <col min="6" max="8" width="10.7109375" style="39" customWidth="1"/>
    <col min="9" max="16384" width="9.140625" style="39"/>
  </cols>
  <sheetData>
    <row r="1" spans="1:26" s="38" customFormat="1" ht="24" customHeight="1" x14ac:dyDescent="0.25">
      <c r="A1" s="192" t="s">
        <v>358</v>
      </c>
      <c r="B1" s="192"/>
      <c r="C1" s="192"/>
      <c r="D1" s="192"/>
      <c r="E1" s="192"/>
      <c r="F1" s="192"/>
      <c r="G1" s="192"/>
      <c r="H1" s="192"/>
      <c r="I1" s="192"/>
      <c r="Q1" s="165" t="s">
        <v>403</v>
      </c>
    </row>
    <row r="2" spans="1:26" ht="18" customHeight="1" x14ac:dyDescent="0.25">
      <c r="A2" s="39"/>
    </row>
    <row r="3" spans="1:26" ht="18" customHeight="1" thickBot="1" x14ac:dyDescent="0.3">
      <c r="A3" s="39"/>
    </row>
    <row r="4" spans="1:26" s="88" customFormat="1" ht="33" customHeight="1" thickBot="1" x14ac:dyDescent="0.3">
      <c r="A4" s="90" t="s">
        <v>125</v>
      </c>
      <c r="B4" s="90" t="s">
        <v>126</v>
      </c>
      <c r="C4" s="49" t="s">
        <v>127</v>
      </c>
      <c r="D4" s="49" t="s">
        <v>128</v>
      </c>
      <c r="E4" s="49" t="s">
        <v>129</v>
      </c>
      <c r="F4" s="49" t="s">
        <v>130</v>
      </c>
      <c r="G4" s="49" t="s">
        <v>131</v>
      </c>
      <c r="H4" s="90" t="s">
        <v>204</v>
      </c>
      <c r="I4" s="49" t="s">
        <v>162</v>
      </c>
      <c r="J4" s="49" t="s">
        <v>163</v>
      </c>
      <c r="K4" s="49" t="s">
        <v>164</v>
      </c>
      <c r="L4" s="49" t="s">
        <v>199</v>
      </c>
      <c r="M4" s="49" t="s">
        <v>200</v>
      </c>
      <c r="N4" s="49" t="s">
        <v>201</v>
      </c>
      <c r="O4" s="49" t="s">
        <v>202</v>
      </c>
      <c r="P4" s="90" t="s">
        <v>203</v>
      </c>
      <c r="Q4" s="90" t="s">
        <v>167</v>
      </c>
      <c r="R4" s="49" t="s">
        <v>168</v>
      </c>
      <c r="S4" s="90" t="s">
        <v>169</v>
      </c>
    </row>
    <row r="5" spans="1:26" s="17" customFormat="1" ht="18.75" customHeight="1" x14ac:dyDescent="0.25">
      <c r="A5" s="107">
        <v>4.2361111111111106E-2</v>
      </c>
      <c r="B5" s="91" t="s">
        <v>132</v>
      </c>
      <c r="C5" s="108">
        <v>491.4</v>
      </c>
      <c r="D5" s="108">
        <v>46.7</v>
      </c>
      <c r="E5" s="108">
        <v>49.3</v>
      </c>
      <c r="F5" s="108">
        <v>14.9</v>
      </c>
      <c r="G5" s="108">
        <v>201.6</v>
      </c>
      <c r="H5" s="173">
        <v>803.9</v>
      </c>
      <c r="I5" s="108">
        <v>286.3</v>
      </c>
      <c r="J5" s="108">
        <v>309.8</v>
      </c>
      <c r="K5" s="108">
        <v>105.4</v>
      </c>
      <c r="L5" s="108">
        <v>74.900000000000006</v>
      </c>
      <c r="M5" s="108">
        <v>129.9</v>
      </c>
      <c r="N5" s="108">
        <v>414.6</v>
      </c>
      <c r="O5" s="108">
        <v>275.60000000000002</v>
      </c>
      <c r="P5" s="173">
        <v>1596.5</v>
      </c>
      <c r="Q5" s="173">
        <v>2400.4</v>
      </c>
      <c r="R5" s="108">
        <v>14.9</v>
      </c>
      <c r="S5" s="108">
        <v>491.4</v>
      </c>
      <c r="U5" s="191"/>
      <c r="V5" s="39"/>
      <c r="W5" s="191"/>
      <c r="X5" s="39"/>
      <c r="Y5" s="191"/>
      <c r="Z5" s="39"/>
    </row>
    <row r="6" spans="1:26" s="17" customFormat="1" ht="18.75" customHeight="1" x14ac:dyDescent="0.25">
      <c r="A6" s="102">
        <v>4.3750000000000004E-2</v>
      </c>
      <c r="B6" s="5" t="s">
        <v>133</v>
      </c>
      <c r="C6" s="99" t="s">
        <v>134</v>
      </c>
      <c r="D6" s="99" t="s">
        <v>134</v>
      </c>
      <c r="E6" s="97">
        <v>100</v>
      </c>
      <c r="F6" s="97">
        <v>25.4</v>
      </c>
      <c r="G6" s="97">
        <v>219</v>
      </c>
      <c r="H6" s="167" t="s">
        <v>134</v>
      </c>
      <c r="I6" s="97">
        <v>134</v>
      </c>
      <c r="J6" s="97">
        <v>39.1</v>
      </c>
      <c r="K6" s="97">
        <v>55.9</v>
      </c>
      <c r="L6" s="97">
        <v>29.3</v>
      </c>
      <c r="M6" s="97">
        <v>65.7</v>
      </c>
      <c r="N6" s="97">
        <v>151.4</v>
      </c>
      <c r="O6" s="97">
        <v>70</v>
      </c>
      <c r="P6" s="172">
        <v>545.4</v>
      </c>
      <c r="Q6" s="167" t="s">
        <v>134</v>
      </c>
      <c r="R6" s="99" t="s">
        <v>134</v>
      </c>
      <c r="S6" s="97">
        <v>219</v>
      </c>
      <c r="U6" s="191"/>
      <c r="V6" s="39"/>
      <c r="W6" s="191"/>
      <c r="X6" s="39"/>
      <c r="Y6" s="191"/>
      <c r="Z6" s="39"/>
    </row>
    <row r="7" spans="1:26" s="17" customFormat="1" ht="18.75" customHeight="1" x14ac:dyDescent="0.25">
      <c r="A7" s="107">
        <v>4.4444444444444446E-2</v>
      </c>
      <c r="B7" s="91" t="s">
        <v>135</v>
      </c>
      <c r="C7" s="108">
        <v>557.29999999999995</v>
      </c>
      <c r="D7" s="108">
        <v>102.3</v>
      </c>
      <c r="E7" s="108">
        <v>0.5</v>
      </c>
      <c r="F7" s="108">
        <v>0.2</v>
      </c>
      <c r="G7" s="108">
        <v>236.5</v>
      </c>
      <c r="H7" s="173">
        <v>896.8</v>
      </c>
      <c r="I7" s="108">
        <v>152.1</v>
      </c>
      <c r="J7" s="108">
        <v>299.39999999999998</v>
      </c>
      <c r="K7" s="108">
        <v>250.8</v>
      </c>
      <c r="L7" s="108">
        <v>133.80000000000001</v>
      </c>
      <c r="M7" s="108">
        <v>213.6</v>
      </c>
      <c r="N7" s="108">
        <v>211.3</v>
      </c>
      <c r="O7" s="108">
        <v>685.8</v>
      </c>
      <c r="P7" s="173">
        <v>1946.8</v>
      </c>
      <c r="Q7" s="173">
        <v>2843.6</v>
      </c>
      <c r="R7" s="108">
        <v>0.2</v>
      </c>
      <c r="S7" s="108">
        <v>685.8</v>
      </c>
      <c r="U7" s="191"/>
      <c r="V7" s="39"/>
      <c r="W7" s="191"/>
      <c r="X7" s="39"/>
      <c r="Y7" s="191"/>
      <c r="Z7" s="39"/>
    </row>
    <row r="8" spans="1:26" s="17" customFormat="1" ht="18.75" customHeight="1" x14ac:dyDescent="0.25">
      <c r="A8" s="102">
        <v>4.6527777777777779E-2</v>
      </c>
      <c r="B8" s="5" t="s">
        <v>136</v>
      </c>
      <c r="C8" s="97">
        <v>218.5</v>
      </c>
      <c r="D8" s="97">
        <v>19.100000000000001</v>
      </c>
      <c r="E8" s="97">
        <v>50</v>
      </c>
      <c r="F8" s="97">
        <v>10.6</v>
      </c>
      <c r="G8" s="97">
        <v>121.5</v>
      </c>
      <c r="H8" s="172">
        <v>419.7</v>
      </c>
      <c r="I8" s="97">
        <v>136.6</v>
      </c>
      <c r="J8" s="97">
        <v>165.6</v>
      </c>
      <c r="K8" s="97">
        <v>92.2</v>
      </c>
      <c r="L8" s="97">
        <v>37.299999999999997</v>
      </c>
      <c r="M8" s="97">
        <v>68.2</v>
      </c>
      <c r="N8" s="97">
        <v>190.5</v>
      </c>
      <c r="O8" s="97">
        <v>251</v>
      </c>
      <c r="P8" s="172">
        <v>941.4</v>
      </c>
      <c r="Q8" s="172">
        <v>1361.1</v>
      </c>
      <c r="R8" s="97">
        <v>10.6</v>
      </c>
      <c r="S8" s="97">
        <v>251</v>
      </c>
      <c r="U8" s="191"/>
      <c r="V8" s="39"/>
      <c r="W8" s="191"/>
      <c r="X8" s="39"/>
      <c r="Y8" s="191"/>
      <c r="Z8" s="39"/>
    </row>
    <row r="9" spans="1:26" s="17" customFormat="1" ht="18.75" customHeight="1" x14ac:dyDescent="0.25">
      <c r="A9" s="107">
        <v>4.7916666666666663E-2</v>
      </c>
      <c r="B9" s="91" t="s">
        <v>137</v>
      </c>
      <c r="C9" s="108">
        <v>713.6</v>
      </c>
      <c r="D9" s="108">
        <v>53.7</v>
      </c>
      <c r="E9" s="108">
        <v>58.9</v>
      </c>
      <c r="F9" s="108">
        <v>11.2</v>
      </c>
      <c r="G9" s="108">
        <v>187.6</v>
      </c>
      <c r="H9" s="173">
        <v>1025</v>
      </c>
      <c r="I9" s="108">
        <v>303.7</v>
      </c>
      <c r="J9" s="108">
        <v>371.8</v>
      </c>
      <c r="K9" s="113" t="s">
        <v>134</v>
      </c>
      <c r="L9" s="108">
        <v>141.9</v>
      </c>
      <c r="M9" s="108">
        <v>204.8</v>
      </c>
      <c r="N9" s="108">
        <v>334.1</v>
      </c>
      <c r="O9" s="108">
        <v>410</v>
      </c>
      <c r="P9" s="175" t="s">
        <v>134</v>
      </c>
      <c r="Q9" s="175" t="s">
        <v>134</v>
      </c>
      <c r="R9" s="108">
        <v>11.2</v>
      </c>
      <c r="S9" s="113" t="s">
        <v>134</v>
      </c>
      <c r="U9" s="191"/>
      <c r="V9" s="39"/>
      <c r="W9" s="191"/>
      <c r="X9" s="39"/>
      <c r="Y9" s="191"/>
      <c r="Z9" s="39"/>
    </row>
    <row r="10" spans="1:26" s="17" customFormat="1" ht="18.75" customHeight="1" x14ac:dyDescent="0.25">
      <c r="A10" s="102">
        <v>8.4027777777777771E-2</v>
      </c>
      <c r="B10" s="5" t="s">
        <v>138</v>
      </c>
      <c r="C10" s="97">
        <v>435.1</v>
      </c>
      <c r="D10" s="97">
        <v>44.9</v>
      </c>
      <c r="E10" s="97">
        <v>61.5</v>
      </c>
      <c r="F10" s="97">
        <v>74.900000000000006</v>
      </c>
      <c r="G10" s="97">
        <v>258</v>
      </c>
      <c r="H10" s="172">
        <v>874.3</v>
      </c>
      <c r="I10" s="97">
        <v>272.8</v>
      </c>
      <c r="J10" s="97">
        <v>407.7</v>
      </c>
      <c r="K10" s="97">
        <v>215.4</v>
      </c>
      <c r="L10" s="97">
        <v>90.5</v>
      </c>
      <c r="M10" s="97">
        <v>167.6</v>
      </c>
      <c r="N10" s="97">
        <v>349.5</v>
      </c>
      <c r="O10" s="97">
        <v>449.7</v>
      </c>
      <c r="P10" s="172">
        <v>1953.2</v>
      </c>
      <c r="Q10" s="172">
        <v>2827.5</v>
      </c>
      <c r="R10" s="97">
        <v>44.9</v>
      </c>
      <c r="S10" s="97">
        <v>449.7</v>
      </c>
      <c r="U10" s="191"/>
      <c r="V10" s="39"/>
      <c r="W10" s="191"/>
      <c r="X10" s="39"/>
      <c r="Y10" s="191"/>
      <c r="Z10" s="39"/>
    </row>
    <row r="11" spans="1:26" s="17" customFormat="1" ht="18.75" customHeight="1" x14ac:dyDescent="0.25">
      <c r="A11" s="107">
        <v>8.4722222222222213E-2</v>
      </c>
      <c r="B11" s="145" t="s">
        <v>139</v>
      </c>
      <c r="C11" s="108">
        <v>194.9</v>
      </c>
      <c r="D11" s="108">
        <v>16.100000000000001</v>
      </c>
      <c r="E11" s="108">
        <v>3.1</v>
      </c>
      <c r="F11" s="108">
        <v>9.6</v>
      </c>
      <c r="G11" s="108">
        <v>104.9</v>
      </c>
      <c r="H11" s="173">
        <v>328.6</v>
      </c>
      <c r="I11" s="108">
        <v>122</v>
      </c>
      <c r="J11" s="108">
        <v>160</v>
      </c>
      <c r="K11" s="108">
        <v>66.400000000000006</v>
      </c>
      <c r="L11" s="108">
        <v>3.8</v>
      </c>
      <c r="M11" s="108">
        <v>61.7</v>
      </c>
      <c r="N11" s="108">
        <v>370.5</v>
      </c>
      <c r="O11" s="108">
        <v>199.2</v>
      </c>
      <c r="P11" s="173">
        <v>983.6</v>
      </c>
      <c r="Q11" s="173">
        <v>1312.2</v>
      </c>
      <c r="R11" s="108">
        <v>3.1</v>
      </c>
      <c r="S11" s="108">
        <v>370.5</v>
      </c>
      <c r="U11" s="191"/>
      <c r="V11" s="39"/>
      <c r="W11" s="191"/>
      <c r="X11" s="39"/>
      <c r="Y11" s="191"/>
      <c r="Z11" s="39"/>
    </row>
    <row r="12" spans="1:26" s="17" customFormat="1" ht="18.75" customHeight="1" x14ac:dyDescent="0.25">
      <c r="A12" s="102">
        <v>8.5416666666666655E-2</v>
      </c>
      <c r="B12" s="5" t="s">
        <v>140</v>
      </c>
      <c r="C12" s="97">
        <v>444.4</v>
      </c>
      <c r="D12" s="97">
        <v>46.5</v>
      </c>
      <c r="E12" s="97">
        <v>99</v>
      </c>
      <c r="F12" s="97">
        <v>30</v>
      </c>
      <c r="G12" s="97">
        <v>292.2</v>
      </c>
      <c r="H12" s="172">
        <v>912.1</v>
      </c>
      <c r="I12" s="97">
        <v>379</v>
      </c>
      <c r="J12" s="97">
        <v>437.1</v>
      </c>
      <c r="K12" s="97">
        <v>225.6</v>
      </c>
      <c r="L12" s="97">
        <v>207.2</v>
      </c>
      <c r="M12" s="97">
        <v>235.6</v>
      </c>
      <c r="N12" s="97">
        <v>667.1</v>
      </c>
      <c r="O12" s="97">
        <v>377.9</v>
      </c>
      <c r="P12" s="172">
        <v>2529.5</v>
      </c>
      <c r="Q12" s="172">
        <v>3441.6</v>
      </c>
      <c r="R12" s="97">
        <v>30</v>
      </c>
      <c r="S12" s="97">
        <v>667.1</v>
      </c>
      <c r="U12" s="191"/>
      <c r="V12" s="39"/>
      <c r="W12" s="191"/>
      <c r="X12" s="39"/>
      <c r="Y12" s="191"/>
      <c r="Z12" s="39"/>
    </row>
    <row r="13" spans="1:26" s="17" customFormat="1" ht="18.75" customHeight="1" x14ac:dyDescent="0.25">
      <c r="A13" s="107">
        <v>8.6805555555555566E-2</v>
      </c>
      <c r="B13" s="91" t="s">
        <v>141</v>
      </c>
      <c r="C13" s="113" t="s">
        <v>134</v>
      </c>
      <c r="D13" s="108">
        <v>48.7</v>
      </c>
      <c r="E13" s="108">
        <v>83.3</v>
      </c>
      <c r="F13" s="113" t="s">
        <v>134</v>
      </c>
      <c r="G13" s="108">
        <v>179.1</v>
      </c>
      <c r="H13" s="175" t="s">
        <v>134</v>
      </c>
      <c r="I13" s="108">
        <v>157.30000000000001</v>
      </c>
      <c r="J13" s="108">
        <v>588.29999999999995</v>
      </c>
      <c r="K13" s="159" t="s">
        <v>165</v>
      </c>
      <c r="L13" s="159" t="s">
        <v>165</v>
      </c>
      <c r="M13" s="108">
        <v>128.4</v>
      </c>
      <c r="N13" s="108">
        <v>276.5</v>
      </c>
      <c r="O13" s="108">
        <v>125.4</v>
      </c>
      <c r="P13" s="173">
        <v>1275.9000000000001</v>
      </c>
      <c r="Q13" s="175" t="s">
        <v>134</v>
      </c>
      <c r="R13" s="113" t="s">
        <v>134</v>
      </c>
      <c r="S13" s="113" t="s">
        <v>134</v>
      </c>
      <c r="U13" s="191"/>
      <c r="V13" s="39"/>
      <c r="W13" s="191"/>
      <c r="X13" s="39"/>
      <c r="Y13" s="191"/>
      <c r="Z13" s="39"/>
    </row>
    <row r="14" spans="1:26" s="17" customFormat="1" ht="18.75" customHeight="1" x14ac:dyDescent="0.25">
      <c r="A14" s="102">
        <v>8.7500000000000008E-2</v>
      </c>
      <c r="B14" s="7" t="s">
        <v>142</v>
      </c>
      <c r="C14" s="97">
        <v>465.7</v>
      </c>
      <c r="D14" s="97">
        <v>67.599999999999994</v>
      </c>
      <c r="E14" s="97">
        <v>72.400000000000006</v>
      </c>
      <c r="F14" s="97">
        <v>77.400000000000006</v>
      </c>
      <c r="G14" s="97">
        <v>333</v>
      </c>
      <c r="H14" s="172">
        <v>1016.1</v>
      </c>
      <c r="I14" s="97">
        <v>328.1</v>
      </c>
      <c r="J14" s="97">
        <v>499.2</v>
      </c>
      <c r="K14" s="97">
        <v>234.3</v>
      </c>
      <c r="L14" s="97">
        <v>119.6</v>
      </c>
      <c r="M14" s="97">
        <v>215</v>
      </c>
      <c r="N14" s="97">
        <v>599.9</v>
      </c>
      <c r="O14" s="97">
        <v>332.6</v>
      </c>
      <c r="P14" s="172">
        <v>2328.6999999999998</v>
      </c>
      <c r="Q14" s="172">
        <v>3344.8</v>
      </c>
      <c r="R14" s="97">
        <v>67.599999999999994</v>
      </c>
      <c r="S14" s="97">
        <v>599.9</v>
      </c>
      <c r="U14" s="191"/>
      <c r="V14" s="39"/>
      <c r="W14" s="191"/>
      <c r="X14" s="39"/>
      <c r="Y14" s="191"/>
      <c r="Z14" s="39"/>
    </row>
    <row r="15" spans="1:26" s="17" customFormat="1" ht="18.75" customHeight="1" x14ac:dyDescent="0.25">
      <c r="A15" s="107">
        <v>8.8888888888888892E-2</v>
      </c>
      <c r="B15" s="91" t="s">
        <v>143</v>
      </c>
      <c r="C15" s="108">
        <v>438.7</v>
      </c>
      <c r="D15" s="108">
        <v>32.6</v>
      </c>
      <c r="E15" s="108">
        <v>83</v>
      </c>
      <c r="F15" s="108">
        <v>23.6</v>
      </c>
      <c r="G15" s="108">
        <v>319</v>
      </c>
      <c r="H15" s="173">
        <v>896.9</v>
      </c>
      <c r="I15" s="108">
        <v>377.6</v>
      </c>
      <c r="J15" s="108">
        <v>436.2</v>
      </c>
      <c r="K15" s="108">
        <v>182.8</v>
      </c>
      <c r="L15" s="108">
        <v>210.7</v>
      </c>
      <c r="M15" s="108">
        <v>286.3</v>
      </c>
      <c r="N15" s="108">
        <v>523.1</v>
      </c>
      <c r="O15" s="108">
        <v>446</v>
      </c>
      <c r="P15" s="173">
        <v>2462.6</v>
      </c>
      <c r="Q15" s="173">
        <v>3359.5</v>
      </c>
      <c r="R15" s="108">
        <v>23.6</v>
      </c>
      <c r="S15" s="108">
        <v>523.1</v>
      </c>
      <c r="U15" s="191"/>
      <c r="V15" s="39"/>
      <c r="W15" s="191"/>
      <c r="X15" s="39"/>
      <c r="Y15" s="191"/>
      <c r="Z15" s="39"/>
    </row>
    <row r="16" spans="1:26" s="17" customFormat="1" ht="18.75" customHeight="1" x14ac:dyDescent="0.25">
      <c r="A16" s="102">
        <v>9.4444444444444442E-2</v>
      </c>
      <c r="B16" s="5" t="s">
        <v>144</v>
      </c>
      <c r="C16" s="97">
        <v>316.2</v>
      </c>
      <c r="D16" s="97">
        <v>45.6</v>
      </c>
      <c r="E16" s="99" t="s">
        <v>134</v>
      </c>
      <c r="F16" s="97">
        <v>35.5</v>
      </c>
      <c r="G16" s="99" t="s">
        <v>134</v>
      </c>
      <c r="H16" s="167" t="s">
        <v>134</v>
      </c>
      <c r="I16" s="97">
        <v>285.7</v>
      </c>
      <c r="J16" s="99" t="s">
        <v>134</v>
      </c>
      <c r="K16" s="97">
        <v>151.6</v>
      </c>
      <c r="L16" s="97">
        <v>32.299999999999997</v>
      </c>
      <c r="M16" s="97">
        <v>88.1</v>
      </c>
      <c r="N16" s="99" t="s">
        <v>134</v>
      </c>
      <c r="O16" s="97">
        <v>299.2</v>
      </c>
      <c r="P16" s="167" t="s">
        <v>134</v>
      </c>
      <c r="Q16" s="167" t="s">
        <v>134</v>
      </c>
      <c r="R16" s="99" t="s">
        <v>134</v>
      </c>
      <c r="S16" s="99" t="s">
        <v>134</v>
      </c>
      <c r="U16" s="191"/>
      <c r="V16" s="39"/>
      <c r="W16" s="191"/>
      <c r="X16" s="39"/>
      <c r="Y16" s="191"/>
      <c r="Z16" s="39"/>
    </row>
    <row r="17" spans="1:26" s="17" customFormat="1" ht="18.75" customHeight="1" x14ac:dyDescent="0.25">
      <c r="A17" s="107">
        <v>9.5138888888888884E-2</v>
      </c>
      <c r="B17" s="91" t="s">
        <v>145</v>
      </c>
      <c r="C17" s="108">
        <v>507.5</v>
      </c>
      <c r="D17" s="108">
        <v>72.599999999999994</v>
      </c>
      <c r="E17" s="108">
        <v>104.1</v>
      </c>
      <c r="F17" s="108">
        <v>31.7</v>
      </c>
      <c r="G17" s="108">
        <v>284.5</v>
      </c>
      <c r="H17" s="173">
        <v>1000.4</v>
      </c>
      <c r="I17" s="108">
        <v>291.5</v>
      </c>
      <c r="J17" s="108">
        <v>441.2</v>
      </c>
      <c r="K17" s="108">
        <v>242.6</v>
      </c>
      <c r="L17" s="108">
        <v>142.9</v>
      </c>
      <c r="M17" s="108">
        <v>229</v>
      </c>
      <c r="N17" s="108">
        <v>533.20000000000005</v>
      </c>
      <c r="O17" s="108">
        <v>302.8</v>
      </c>
      <c r="P17" s="173">
        <v>2183.1</v>
      </c>
      <c r="Q17" s="173">
        <v>3183.5</v>
      </c>
      <c r="R17" s="108">
        <v>31.7</v>
      </c>
      <c r="S17" s="108">
        <v>533.20000000000005</v>
      </c>
      <c r="U17" s="191"/>
      <c r="V17" s="39"/>
      <c r="W17" s="191"/>
      <c r="X17" s="39"/>
      <c r="Y17" s="191"/>
      <c r="Z17" s="39"/>
    </row>
    <row r="18" spans="1:26" s="17" customFormat="1" ht="18.75" customHeight="1" x14ac:dyDescent="0.25">
      <c r="A18" s="102">
        <v>9.6527777777777768E-2</v>
      </c>
      <c r="B18" s="5" t="s">
        <v>146</v>
      </c>
      <c r="C18" s="97">
        <v>503.8</v>
      </c>
      <c r="D18" s="97">
        <v>39.799999999999997</v>
      </c>
      <c r="E18" s="97">
        <v>77.900000000000006</v>
      </c>
      <c r="F18" s="97">
        <v>37.299999999999997</v>
      </c>
      <c r="G18" s="97">
        <v>267.10000000000002</v>
      </c>
      <c r="H18" s="172">
        <v>925.9</v>
      </c>
      <c r="I18" s="97">
        <v>462.5</v>
      </c>
      <c r="J18" s="97">
        <v>453.8</v>
      </c>
      <c r="K18" s="97">
        <v>287.5</v>
      </c>
      <c r="L18" s="97">
        <v>255.6</v>
      </c>
      <c r="M18" s="97">
        <v>295.60000000000002</v>
      </c>
      <c r="N18" s="97">
        <v>191.6</v>
      </c>
      <c r="O18" s="97">
        <v>424.6</v>
      </c>
      <c r="P18" s="172">
        <v>2371.1999999999998</v>
      </c>
      <c r="Q18" s="172">
        <v>3297.1</v>
      </c>
      <c r="R18" s="97">
        <v>37.299999999999997</v>
      </c>
      <c r="S18" s="97">
        <v>503.8</v>
      </c>
      <c r="U18" s="191"/>
      <c r="V18" s="39"/>
      <c r="W18" s="191"/>
      <c r="X18" s="39"/>
      <c r="Y18" s="191"/>
      <c r="Z18" s="39"/>
    </row>
    <row r="19" spans="1:26" s="17" customFormat="1" ht="18.75" customHeight="1" x14ac:dyDescent="0.25">
      <c r="A19" s="107">
        <v>9.7222222222222224E-2</v>
      </c>
      <c r="B19" s="91" t="s">
        <v>147</v>
      </c>
      <c r="C19" s="108">
        <v>522.70000000000005</v>
      </c>
      <c r="D19" s="108">
        <v>35.1</v>
      </c>
      <c r="E19" s="108">
        <v>85.7</v>
      </c>
      <c r="F19" s="108">
        <v>32.9</v>
      </c>
      <c r="G19" s="108">
        <v>260</v>
      </c>
      <c r="H19" s="173">
        <v>936.4</v>
      </c>
      <c r="I19" s="108">
        <v>459.2</v>
      </c>
      <c r="J19" s="108">
        <v>436.3</v>
      </c>
      <c r="K19" s="108">
        <v>281.7</v>
      </c>
      <c r="L19" s="108">
        <v>300.5</v>
      </c>
      <c r="M19" s="108">
        <v>314.60000000000002</v>
      </c>
      <c r="N19" s="108">
        <v>596.1</v>
      </c>
      <c r="O19" s="108">
        <v>329.7</v>
      </c>
      <c r="P19" s="173">
        <v>2718.1</v>
      </c>
      <c r="Q19" s="173">
        <v>3654.5</v>
      </c>
      <c r="R19" s="108">
        <v>32.9</v>
      </c>
      <c r="S19" s="108">
        <v>596.1</v>
      </c>
      <c r="U19" s="191"/>
      <c r="V19" s="39"/>
      <c r="W19" s="191"/>
      <c r="X19" s="39"/>
      <c r="Y19" s="191"/>
      <c r="Z19" s="39"/>
    </row>
    <row r="20" spans="1:26" s="17" customFormat="1" ht="18.75" customHeight="1" x14ac:dyDescent="0.25">
      <c r="A20" s="102">
        <v>9.7916666666666666E-2</v>
      </c>
      <c r="B20" s="5" t="s">
        <v>148</v>
      </c>
      <c r="C20" s="97">
        <v>269.5</v>
      </c>
      <c r="D20" s="97">
        <v>9.5</v>
      </c>
      <c r="E20" s="97">
        <v>14.3</v>
      </c>
      <c r="F20" s="97">
        <v>0</v>
      </c>
      <c r="G20" s="97">
        <v>93</v>
      </c>
      <c r="H20" s="172">
        <v>386.3</v>
      </c>
      <c r="I20" s="97">
        <v>306.10000000000002</v>
      </c>
      <c r="J20" s="97">
        <v>246.5</v>
      </c>
      <c r="K20" s="97">
        <v>60.4</v>
      </c>
      <c r="L20" s="97">
        <v>140.69999999999999</v>
      </c>
      <c r="M20" s="97">
        <v>87.9</v>
      </c>
      <c r="N20" s="97">
        <v>294.2</v>
      </c>
      <c r="O20" s="97">
        <v>183.6</v>
      </c>
      <c r="P20" s="172">
        <v>1319.4</v>
      </c>
      <c r="Q20" s="172">
        <v>1705.7</v>
      </c>
      <c r="R20" s="97">
        <v>0</v>
      </c>
      <c r="S20" s="97">
        <v>306.10000000000002</v>
      </c>
      <c r="U20" s="191"/>
      <c r="V20" s="39"/>
      <c r="W20" s="191"/>
      <c r="X20" s="39"/>
      <c r="Y20" s="191"/>
      <c r="Z20" s="39"/>
    </row>
    <row r="21" spans="1:26" s="17" customFormat="1" ht="18.75" customHeight="1" x14ac:dyDescent="0.25">
      <c r="A21" s="107">
        <v>0.12569444444444444</v>
      </c>
      <c r="B21" s="91" t="s">
        <v>149</v>
      </c>
      <c r="C21" s="113" t="s">
        <v>134</v>
      </c>
      <c r="D21" s="108">
        <v>17.3</v>
      </c>
      <c r="E21" s="108">
        <v>38.4</v>
      </c>
      <c r="F21" s="108">
        <v>46.6</v>
      </c>
      <c r="G21" s="113" t="s">
        <v>134</v>
      </c>
      <c r="H21" s="175" t="s">
        <v>134</v>
      </c>
      <c r="I21" s="108">
        <v>246.3</v>
      </c>
      <c r="J21" s="108">
        <v>112.5</v>
      </c>
      <c r="K21" s="108">
        <v>167.7</v>
      </c>
      <c r="L21" s="108">
        <v>88.5</v>
      </c>
      <c r="M21" s="108">
        <v>202.2</v>
      </c>
      <c r="N21" s="108">
        <v>435.5</v>
      </c>
      <c r="O21" s="108">
        <v>197.5</v>
      </c>
      <c r="P21" s="173">
        <v>1450.3</v>
      </c>
      <c r="Q21" s="175" t="s">
        <v>134</v>
      </c>
      <c r="R21" s="113" t="s">
        <v>134</v>
      </c>
      <c r="S21" s="108">
        <v>435.5</v>
      </c>
      <c r="U21" s="191"/>
      <c r="V21" s="39"/>
      <c r="W21" s="191"/>
      <c r="X21" s="39"/>
      <c r="Y21" s="191"/>
      <c r="Z21" s="39"/>
    </row>
    <row r="22" spans="1:26" s="17" customFormat="1" ht="18.75" customHeight="1" x14ac:dyDescent="0.25">
      <c r="A22" s="102">
        <v>0.12847222222222224</v>
      </c>
      <c r="B22" s="7" t="s">
        <v>150</v>
      </c>
      <c r="C22" s="97">
        <v>490</v>
      </c>
      <c r="D22" s="97">
        <v>16.3</v>
      </c>
      <c r="E22" s="97">
        <v>37</v>
      </c>
      <c r="F22" s="97">
        <v>21</v>
      </c>
      <c r="G22" s="97">
        <v>232.8</v>
      </c>
      <c r="H22" s="172">
        <v>797.1</v>
      </c>
      <c r="I22" s="97">
        <v>261.5</v>
      </c>
      <c r="J22" s="97">
        <v>461.5</v>
      </c>
      <c r="K22" s="97">
        <v>84.5</v>
      </c>
      <c r="L22" s="97">
        <v>79</v>
      </c>
      <c r="M22" s="97">
        <v>206</v>
      </c>
      <c r="N22" s="97">
        <v>648</v>
      </c>
      <c r="O22" s="97">
        <v>272</v>
      </c>
      <c r="P22" s="172">
        <v>2012.5</v>
      </c>
      <c r="Q22" s="172">
        <v>2809.6</v>
      </c>
      <c r="R22" s="97">
        <v>16.3</v>
      </c>
      <c r="S22" s="97">
        <v>648</v>
      </c>
      <c r="U22" s="191"/>
      <c r="V22" s="39"/>
      <c r="W22" s="191"/>
      <c r="X22" s="39"/>
      <c r="Y22" s="191"/>
      <c r="Z22" s="39"/>
    </row>
    <row r="23" spans="1:26" s="17" customFormat="1" ht="18.75" customHeight="1" x14ac:dyDescent="0.25">
      <c r="A23" s="107">
        <v>0.12916666666666668</v>
      </c>
      <c r="B23" s="145" t="s">
        <v>151</v>
      </c>
      <c r="C23" s="108">
        <v>503.4</v>
      </c>
      <c r="D23" s="108">
        <v>27.3</v>
      </c>
      <c r="E23" s="108">
        <v>26.7</v>
      </c>
      <c r="F23" s="108">
        <v>13.7</v>
      </c>
      <c r="G23" s="108">
        <v>132.5</v>
      </c>
      <c r="H23" s="173">
        <v>703.6</v>
      </c>
      <c r="I23" s="108">
        <v>408.7</v>
      </c>
      <c r="J23" s="108">
        <v>393.5</v>
      </c>
      <c r="K23" s="108">
        <v>201.2</v>
      </c>
      <c r="L23" s="108">
        <v>59.4</v>
      </c>
      <c r="M23" s="108">
        <v>130.69999999999999</v>
      </c>
      <c r="N23" s="108">
        <v>389.6</v>
      </c>
      <c r="O23" s="108">
        <v>504.4</v>
      </c>
      <c r="P23" s="173">
        <v>2087.5</v>
      </c>
      <c r="Q23" s="173">
        <v>2791.1</v>
      </c>
      <c r="R23" s="108">
        <v>13.7</v>
      </c>
      <c r="S23" s="108">
        <v>504.4</v>
      </c>
      <c r="U23" s="191"/>
      <c r="V23" s="39"/>
      <c r="W23" s="191"/>
      <c r="X23" s="39"/>
      <c r="Y23" s="191"/>
      <c r="Z23" s="39"/>
    </row>
    <row r="24" spans="1:26" s="17" customFormat="1" ht="18.75" customHeight="1" x14ac:dyDescent="0.25">
      <c r="A24" s="102">
        <v>0.13055555555555556</v>
      </c>
      <c r="B24" s="5" t="s">
        <v>152</v>
      </c>
      <c r="C24" s="97">
        <v>290.39999999999998</v>
      </c>
      <c r="D24" s="97">
        <v>15.5</v>
      </c>
      <c r="E24" s="97">
        <v>27.5</v>
      </c>
      <c r="F24" s="97">
        <v>3.3</v>
      </c>
      <c r="G24" s="97">
        <v>230.7</v>
      </c>
      <c r="H24" s="172">
        <v>567.4</v>
      </c>
      <c r="I24" s="97">
        <v>386.3</v>
      </c>
      <c r="J24" s="97">
        <v>290</v>
      </c>
      <c r="K24" s="97">
        <v>162.6</v>
      </c>
      <c r="L24" s="97">
        <v>131.30000000000001</v>
      </c>
      <c r="M24" s="97">
        <v>86.7</v>
      </c>
      <c r="N24" s="97">
        <v>169.4</v>
      </c>
      <c r="O24" s="97">
        <v>254.9</v>
      </c>
      <c r="P24" s="172">
        <v>1481.2</v>
      </c>
      <c r="Q24" s="172">
        <v>2048.6</v>
      </c>
      <c r="R24" s="97">
        <v>3.3</v>
      </c>
      <c r="S24" s="97">
        <v>386.3</v>
      </c>
      <c r="U24" s="191"/>
      <c r="V24" s="39"/>
      <c r="W24" s="191"/>
      <c r="X24" s="39"/>
      <c r="Y24" s="191"/>
      <c r="Z24" s="39"/>
    </row>
    <row r="25" spans="1:26" s="17" customFormat="1" ht="18.75" customHeight="1" x14ac:dyDescent="0.25">
      <c r="A25" s="107">
        <v>0.13125000000000001</v>
      </c>
      <c r="B25" s="91" t="s">
        <v>153</v>
      </c>
      <c r="C25" s="108">
        <v>29.3</v>
      </c>
      <c r="D25" s="108">
        <v>8</v>
      </c>
      <c r="E25" s="108">
        <v>57</v>
      </c>
      <c r="F25" s="108">
        <v>14</v>
      </c>
      <c r="G25" s="108">
        <v>233</v>
      </c>
      <c r="H25" s="173">
        <v>341.4</v>
      </c>
      <c r="I25" s="108">
        <v>399</v>
      </c>
      <c r="J25" s="108">
        <v>199</v>
      </c>
      <c r="K25" s="108">
        <v>216</v>
      </c>
      <c r="L25" s="108">
        <v>120</v>
      </c>
      <c r="M25" s="108">
        <v>220</v>
      </c>
      <c r="N25" s="108">
        <v>231</v>
      </c>
      <c r="O25" s="108">
        <v>241</v>
      </c>
      <c r="P25" s="173">
        <v>1626</v>
      </c>
      <c r="Q25" s="173">
        <v>1967.4</v>
      </c>
      <c r="R25" s="108">
        <v>8</v>
      </c>
      <c r="S25" s="108">
        <v>399</v>
      </c>
      <c r="U25" s="191"/>
      <c r="V25" s="39"/>
      <c r="W25" s="191"/>
      <c r="X25" s="39"/>
      <c r="Y25" s="191"/>
      <c r="Z25" s="39"/>
    </row>
    <row r="26" spans="1:26" s="17" customFormat="1" ht="18.75" customHeight="1" x14ac:dyDescent="0.25">
      <c r="A26" s="102">
        <v>0.1673611111111111</v>
      </c>
      <c r="B26" s="5" t="s">
        <v>154</v>
      </c>
      <c r="C26" s="97">
        <v>257.10000000000002</v>
      </c>
      <c r="D26" s="97">
        <v>29.8</v>
      </c>
      <c r="E26" s="97">
        <v>36.299999999999997</v>
      </c>
      <c r="F26" s="97">
        <v>3.4</v>
      </c>
      <c r="G26" s="97">
        <v>163.9</v>
      </c>
      <c r="H26" s="172">
        <v>490.5</v>
      </c>
      <c r="I26" s="97">
        <v>342.1</v>
      </c>
      <c r="J26" s="97">
        <v>274.3</v>
      </c>
      <c r="K26" s="97">
        <v>133.6</v>
      </c>
      <c r="L26" s="97">
        <v>81.900000000000006</v>
      </c>
      <c r="M26" s="97">
        <v>191.6</v>
      </c>
      <c r="N26" s="97">
        <v>286.8</v>
      </c>
      <c r="O26" s="97">
        <v>177.1</v>
      </c>
      <c r="P26" s="172">
        <v>1487.4</v>
      </c>
      <c r="Q26" s="172">
        <v>1977.9</v>
      </c>
      <c r="R26" s="97">
        <v>3.4</v>
      </c>
      <c r="S26" s="97">
        <v>342.1</v>
      </c>
      <c r="U26" s="191"/>
      <c r="V26" s="39"/>
      <c r="W26" s="191"/>
      <c r="X26" s="39"/>
      <c r="Y26" s="191"/>
      <c r="Z26" s="39"/>
    </row>
    <row r="27" spans="1:26" s="17" customFormat="1" ht="18.75" customHeight="1" x14ac:dyDescent="0.25">
      <c r="A27" s="107">
        <v>0.17013888888888887</v>
      </c>
      <c r="B27" s="91" t="s">
        <v>155</v>
      </c>
      <c r="C27" s="108">
        <v>271.89999999999998</v>
      </c>
      <c r="D27" s="108">
        <v>34.6</v>
      </c>
      <c r="E27" s="108">
        <v>37.799999999999997</v>
      </c>
      <c r="F27" s="108">
        <v>0</v>
      </c>
      <c r="G27" s="108">
        <v>181.8</v>
      </c>
      <c r="H27" s="173">
        <v>526.1</v>
      </c>
      <c r="I27" s="108">
        <v>359.7</v>
      </c>
      <c r="J27" s="108">
        <v>290.3</v>
      </c>
      <c r="K27" s="108">
        <v>185.3</v>
      </c>
      <c r="L27" s="108">
        <v>124.4</v>
      </c>
      <c r="M27" s="108">
        <v>130</v>
      </c>
      <c r="N27" s="108">
        <v>314</v>
      </c>
      <c r="O27" s="108">
        <v>149.9</v>
      </c>
      <c r="P27" s="173">
        <v>1553.5</v>
      </c>
      <c r="Q27" s="173">
        <v>2079.6</v>
      </c>
      <c r="R27" s="108">
        <v>0</v>
      </c>
      <c r="S27" s="108">
        <v>359.7</v>
      </c>
      <c r="U27" s="191"/>
      <c r="V27" s="39"/>
      <c r="W27" s="191"/>
      <c r="X27" s="39"/>
      <c r="Y27" s="191"/>
      <c r="Z27" s="39"/>
    </row>
    <row r="28" spans="1:26" s="17" customFormat="1" ht="18.75" customHeight="1" x14ac:dyDescent="0.25">
      <c r="A28" s="102">
        <v>0.21249999999999999</v>
      </c>
      <c r="B28" s="7" t="s">
        <v>156</v>
      </c>
      <c r="C28" s="97">
        <v>264.3</v>
      </c>
      <c r="D28" s="97">
        <v>57.4</v>
      </c>
      <c r="E28" s="97">
        <v>20</v>
      </c>
      <c r="F28" s="97">
        <v>0.4</v>
      </c>
      <c r="G28" s="97">
        <v>159.80000000000001</v>
      </c>
      <c r="H28" s="172">
        <v>501.9</v>
      </c>
      <c r="I28" s="97">
        <v>304.60000000000002</v>
      </c>
      <c r="J28" s="97">
        <v>330</v>
      </c>
      <c r="K28" s="97">
        <v>151.69999999999999</v>
      </c>
      <c r="L28" s="97">
        <v>64.599999999999994</v>
      </c>
      <c r="M28" s="97">
        <v>164.4</v>
      </c>
      <c r="N28" s="97">
        <v>370</v>
      </c>
      <c r="O28" s="97">
        <v>143.9</v>
      </c>
      <c r="P28" s="172">
        <v>1529.2</v>
      </c>
      <c r="Q28" s="172">
        <v>2031</v>
      </c>
      <c r="R28" s="97">
        <v>0.4</v>
      </c>
      <c r="S28" s="97">
        <v>370</v>
      </c>
      <c r="U28" s="191"/>
      <c r="V28" s="39"/>
      <c r="W28" s="191"/>
      <c r="X28" s="39"/>
      <c r="Y28" s="191"/>
      <c r="Z28" s="39"/>
    </row>
    <row r="29" spans="1:26" s="17" customFormat="1" ht="18.75" customHeight="1" x14ac:dyDescent="0.25">
      <c r="A29" s="107">
        <v>0.21458333333333335</v>
      </c>
      <c r="B29" s="91" t="s">
        <v>157</v>
      </c>
      <c r="C29" s="108">
        <v>323.8</v>
      </c>
      <c r="D29" s="108">
        <v>163.4</v>
      </c>
      <c r="E29" s="108">
        <v>37.4</v>
      </c>
      <c r="F29" s="108">
        <v>0</v>
      </c>
      <c r="G29" s="108">
        <v>89.8</v>
      </c>
      <c r="H29" s="173">
        <v>614.5</v>
      </c>
      <c r="I29" s="108">
        <v>166.7</v>
      </c>
      <c r="J29" s="108">
        <v>426.9</v>
      </c>
      <c r="K29" s="159" t="s">
        <v>165</v>
      </c>
      <c r="L29" s="108">
        <v>173.9</v>
      </c>
      <c r="M29" s="113" t="s">
        <v>134</v>
      </c>
      <c r="N29" s="108">
        <v>305.39999999999998</v>
      </c>
      <c r="O29" s="108">
        <v>177.7</v>
      </c>
      <c r="P29" s="175" t="s">
        <v>134</v>
      </c>
      <c r="Q29" s="175" t="s">
        <v>134</v>
      </c>
      <c r="R29" s="108">
        <v>0</v>
      </c>
      <c r="S29" s="113" t="s">
        <v>134</v>
      </c>
      <c r="U29" s="191"/>
      <c r="V29" s="39"/>
      <c r="W29" s="191"/>
      <c r="X29" s="39"/>
      <c r="Y29" s="191"/>
      <c r="Z29" s="39"/>
    </row>
    <row r="30" spans="1:26" s="17" customFormat="1" ht="18.75" customHeight="1" x14ac:dyDescent="0.25">
      <c r="A30" s="102">
        <v>0.21527777777777779</v>
      </c>
      <c r="B30" s="5" t="s">
        <v>158</v>
      </c>
      <c r="C30" s="97">
        <v>326.39999999999998</v>
      </c>
      <c r="D30" s="97">
        <v>92.9</v>
      </c>
      <c r="E30" s="97">
        <v>17.3</v>
      </c>
      <c r="F30" s="97">
        <v>1.2</v>
      </c>
      <c r="G30" s="97">
        <v>167.7</v>
      </c>
      <c r="H30" s="172">
        <v>605.5</v>
      </c>
      <c r="I30" s="97">
        <v>457.8</v>
      </c>
      <c r="J30" s="97">
        <v>384.1</v>
      </c>
      <c r="K30" s="97">
        <v>139.80000000000001</v>
      </c>
      <c r="L30" s="97">
        <v>75</v>
      </c>
      <c r="M30" s="99" t="s">
        <v>165</v>
      </c>
      <c r="N30" s="97">
        <v>318.39999999999998</v>
      </c>
      <c r="O30" s="97">
        <v>113.1</v>
      </c>
      <c r="P30" s="167" t="s">
        <v>134</v>
      </c>
      <c r="Q30" s="167" t="s">
        <v>134</v>
      </c>
      <c r="R30" s="97">
        <v>1.2</v>
      </c>
      <c r="S30" s="99" t="s">
        <v>134</v>
      </c>
      <c r="U30" s="191"/>
      <c r="V30" s="39"/>
      <c r="W30" s="191"/>
      <c r="X30" s="39"/>
      <c r="Y30" s="191"/>
      <c r="Z30" s="39"/>
    </row>
    <row r="31" spans="1:26" s="17" customFormat="1" ht="18.75" customHeight="1" x14ac:dyDescent="0.25">
      <c r="A31" s="107">
        <v>0.21597222222222223</v>
      </c>
      <c r="B31" s="91" t="s">
        <v>159</v>
      </c>
      <c r="C31" s="108">
        <v>266.8</v>
      </c>
      <c r="D31" s="108">
        <v>58.6</v>
      </c>
      <c r="E31" s="108">
        <v>23.2</v>
      </c>
      <c r="F31" s="108">
        <v>6.4</v>
      </c>
      <c r="G31" s="108">
        <v>187.5</v>
      </c>
      <c r="H31" s="173">
        <v>542.5</v>
      </c>
      <c r="I31" s="113" t="s">
        <v>134</v>
      </c>
      <c r="J31" s="108">
        <v>358.5</v>
      </c>
      <c r="K31" s="113" t="s">
        <v>134</v>
      </c>
      <c r="L31" s="113" t="s">
        <v>134</v>
      </c>
      <c r="M31" s="108">
        <v>46.8</v>
      </c>
      <c r="N31" s="108">
        <v>143.69999999999999</v>
      </c>
      <c r="O31" s="108">
        <v>210.7</v>
      </c>
      <c r="P31" s="175" t="s">
        <v>134</v>
      </c>
      <c r="Q31" s="175" t="s">
        <v>134</v>
      </c>
      <c r="R31" s="108">
        <v>6.4</v>
      </c>
      <c r="S31" s="113" t="s">
        <v>134</v>
      </c>
      <c r="U31" s="191"/>
      <c r="V31" s="39"/>
      <c r="W31" s="191"/>
      <c r="X31" s="39"/>
      <c r="Y31" s="191"/>
      <c r="Z31" s="39"/>
    </row>
    <row r="32" spans="1:26" s="17" customFormat="1" ht="18.75" customHeight="1" x14ac:dyDescent="0.25">
      <c r="A32" s="102">
        <v>0.25208333333333333</v>
      </c>
      <c r="B32" s="7" t="s">
        <v>160</v>
      </c>
      <c r="C32" s="99" t="s">
        <v>134</v>
      </c>
      <c r="D32" s="97">
        <v>111.2</v>
      </c>
      <c r="E32" s="97">
        <v>7</v>
      </c>
      <c r="F32" s="97">
        <v>3.3</v>
      </c>
      <c r="G32" s="97">
        <v>158.1</v>
      </c>
      <c r="H32" s="167" t="s">
        <v>134</v>
      </c>
      <c r="I32" s="97">
        <v>63.6</v>
      </c>
      <c r="J32" s="97">
        <v>354.2</v>
      </c>
      <c r="K32" s="97">
        <v>155.9</v>
      </c>
      <c r="L32" s="97">
        <v>73.900000000000006</v>
      </c>
      <c r="M32" s="97">
        <v>623</v>
      </c>
      <c r="N32" s="99" t="s">
        <v>134</v>
      </c>
      <c r="O32" s="99" t="s">
        <v>134</v>
      </c>
      <c r="P32" s="167" t="s">
        <v>134</v>
      </c>
      <c r="Q32" s="167" t="s">
        <v>134</v>
      </c>
      <c r="R32" s="99" t="s">
        <v>134</v>
      </c>
      <c r="S32" s="99" t="s">
        <v>134</v>
      </c>
      <c r="U32" s="191"/>
      <c r="V32" s="39"/>
      <c r="W32" s="191"/>
      <c r="X32" s="39"/>
      <c r="Y32" s="191"/>
      <c r="Z32" s="39"/>
    </row>
    <row r="33" spans="1:26" s="17" customFormat="1" ht="18.75" customHeight="1" x14ac:dyDescent="0.25">
      <c r="A33" s="107">
        <v>0.25277777777777777</v>
      </c>
      <c r="B33" s="91" t="s">
        <v>166</v>
      </c>
      <c r="C33" s="108">
        <v>99</v>
      </c>
      <c r="D33" s="108">
        <v>128.19999999999999</v>
      </c>
      <c r="E33" s="108">
        <v>7</v>
      </c>
      <c r="F33" s="108">
        <v>0</v>
      </c>
      <c r="G33" s="108">
        <v>253.5</v>
      </c>
      <c r="H33" s="173">
        <v>487.7</v>
      </c>
      <c r="I33" s="108">
        <v>49.2</v>
      </c>
      <c r="J33" s="108">
        <v>201.2</v>
      </c>
      <c r="K33" s="108">
        <v>102.9</v>
      </c>
      <c r="L33" s="108">
        <v>56.1</v>
      </c>
      <c r="M33" s="108">
        <v>19.2</v>
      </c>
      <c r="N33" s="108">
        <v>118.3</v>
      </c>
      <c r="O33" s="108">
        <v>88.2</v>
      </c>
      <c r="P33" s="173">
        <v>635.1</v>
      </c>
      <c r="Q33" s="173">
        <v>1122.8</v>
      </c>
      <c r="R33" s="108">
        <v>0</v>
      </c>
      <c r="S33" s="108">
        <v>253.5</v>
      </c>
      <c r="U33" s="191"/>
      <c r="V33" s="39"/>
      <c r="W33" s="191"/>
      <c r="X33" s="39"/>
      <c r="Y33" s="191"/>
      <c r="Z33" s="39"/>
    </row>
    <row r="34" spans="1:26" s="17" customFormat="1" ht="18.75" customHeight="1" thickBot="1" x14ac:dyDescent="0.3">
      <c r="A34" s="103">
        <v>0.25416666666666665</v>
      </c>
      <c r="B34" s="9" t="s">
        <v>161</v>
      </c>
      <c r="C34" s="98">
        <v>160</v>
      </c>
      <c r="D34" s="98">
        <v>69.5</v>
      </c>
      <c r="E34" s="98">
        <v>24.6</v>
      </c>
      <c r="F34" s="98">
        <v>3.6</v>
      </c>
      <c r="G34" s="98">
        <v>271</v>
      </c>
      <c r="H34" s="176">
        <v>528.70000000000005</v>
      </c>
      <c r="I34" s="98">
        <v>106.1</v>
      </c>
      <c r="J34" s="98">
        <v>371.7</v>
      </c>
      <c r="K34" s="98">
        <v>142.80000000000001</v>
      </c>
      <c r="L34" s="98">
        <v>76.900000000000006</v>
      </c>
      <c r="M34" s="98">
        <v>42</v>
      </c>
      <c r="N34" s="98">
        <v>210</v>
      </c>
      <c r="O34" s="98">
        <v>127</v>
      </c>
      <c r="P34" s="176">
        <v>1076.5</v>
      </c>
      <c r="Q34" s="176">
        <v>1605.2</v>
      </c>
      <c r="R34" s="98">
        <v>3.6</v>
      </c>
      <c r="S34" s="98">
        <v>371.7</v>
      </c>
      <c r="U34" s="191"/>
      <c r="V34" s="39"/>
      <c r="W34" s="191"/>
      <c r="X34" s="39"/>
      <c r="Y34" s="191"/>
      <c r="Z34" s="39"/>
    </row>
    <row r="35" spans="1:26" s="17" customFormat="1" ht="18.75" customHeight="1" x14ac:dyDescent="0.25">
      <c r="A35" s="19"/>
      <c r="C35" s="160"/>
      <c r="D35" s="160"/>
      <c r="E35" s="160"/>
      <c r="F35" s="160"/>
      <c r="G35" s="160"/>
      <c r="H35" s="160"/>
    </row>
    <row r="36" spans="1:26" s="88" customFormat="1" ht="33" customHeight="1" x14ac:dyDescent="0.25"/>
    <row r="37" spans="1:26" s="17" customFormat="1" ht="18.75" customHeight="1" x14ac:dyDescent="0.25">
      <c r="A37" s="10" t="s">
        <v>198</v>
      </c>
    </row>
    <row r="38" spans="1:26" s="17" customFormat="1" ht="18.75" customHeight="1" x14ac:dyDescent="0.25">
      <c r="A38" s="35"/>
    </row>
    <row r="39" spans="1:26" s="17" customFormat="1" ht="18.75" customHeight="1" x14ac:dyDescent="0.25">
      <c r="A39" s="17" t="s">
        <v>375</v>
      </c>
    </row>
    <row r="40" spans="1:26" s="17" customFormat="1" ht="18.75" customHeight="1" x14ac:dyDescent="0.25">
      <c r="A40" s="18" t="s">
        <v>406</v>
      </c>
    </row>
    <row r="41" spans="1:26" s="17" customFormat="1" ht="18.75" customHeight="1" x14ac:dyDescent="0.25"/>
    <row r="42" spans="1:26" s="17" customFormat="1" ht="18.75" customHeight="1" x14ac:dyDescent="0.25"/>
    <row r="43" spans="1:26" s="17" customFormat="1" ht="18.75" customHeight="1" x14ac:dyDescent="0.25"/>
    <row r="44" spans="1:26" s="17" customFormat="1" ht="18.75" customHeight="1" x14ac:dyDescent="0.25"/>
    <row r="45" spans="1:26" s="17" customFormat="1" ht="18.75" customHeight="1" x14ac:dyDescent="0.25"/>
    <row r="46" spans="1:26" s="17" customFormat="1" ht="18.75" customHeight="1" x14ac:dyDescent="0.25"/>
    <row r="47" spans="1:26" s="17" customFormat="1" ht="18.75" customHeight="1" x14ac:dyDescent="0.25"/>
    <row r="48" spans="1:26" s="17" customFormat="1" ht="18.75" customHeight="1" x14ac:dyDescent="0.25"/>
    <row r="49" s="17" customFormat="1" ht="18.75" customHeight="1" x14ac:dyDescent="0.25"/>
    <row r="50" s="17" customFormat="1" ht="18.75" customHeight="1" x14ac:dyDescent="0.25"/>
    <row r="51" s="17" customFormat="1" ht="18.75" customHeight="1" x14ac:dyDescent="0.25"/>
    <row r="52" s="17" customFormat="1" ht="18.75" customHeight="1" x14ac:dyDescent="0.25"/>
    <row r="53" s="17" customFormat="1" ht="18.75" customHeight="1" x14ac:dyDescent="0.25"/>
    <row r="54" s="17" customFormat="1" ht="18.75" customHeight="1" x14ac:dyDescent="0.25"/>
    <row r="55" s="17" customFormat="1" ht="18.75" customHeight="1" x14ac:dyDescent="0.25"/>
    <row r="56" s="17" customFormat="1" ht="18.75" customHeight="1" x14ac:dyDescent="0.25"/>
    <row r="57" s="17" customFormat="1" ht="18.75" customHeight="1" x14ac:dyDescent="0.25"/>
    <row r="58" s="17" customFormat="1" ht="18.75" customHeight="1" x14ac:dyDescent="0.25"/>
    <row r="59" s="17" customFormat="1" ht="18.75" customHeight="1" x14ac:dyDescent="0.25"/>
    <row r="60" s="17" customFormat="1" ht="18.75" customHeight="1" x14ac:dyDescent="0.25"/>
    <row r="61" s="17" customFormat="1" ht="18.75" customHeight="1" x14ac:dyDescent="0.25"/>
    <row r="62" s="17" customFormat="1" ht="18.75" customHeight="1" x14ac:dyDescent="0.25"/>
    <row r="63" s="17" customFormat="1" ht="18.75" customHeight="1" x14ac:dyDescent="0.25"/>
    <row r="64" s="17" customFormat="1" ht="18.75" customHeight="1" x14ac:dyDescent="0.25"/>
    <row r="65" spans="1:8" s="17" customFormat="1" ht="18.75" customHeight="1" x14ac:dyDescent="0.25"/>
    <row r="66" spans="1:8" s="17" customFormat="1" ht="18.75" customHeight="1" x14ac:dyDescent="0.25"/>
    <row r="67" spans="1:8" s="17" customFormat="1" ht="18.75" customHeight="1" x14ac:dyDescent="0.25">
      <c r="A67" s="19"/>
      <c r="C67" s="160"/>
      <c r="D67" s="160"/>
      <c r="E67" s="160"/>
      <c r="F67" s="160"/>
      <c r="G67" s="160"/>
      <c r="H67" s="160"/>
    </row>
    <row r="68" spans="1:8" s="88" customFormat="1" ht="33" customHeight="1" x14ac:dyDescent="0.25"/>
    <row r="69" spans="1:8" s="17" customFormat="1" ht="18.75" customHeight="1" x14ac:dyDescent="0.25">
      <c r="F69" s="160"/>
      <c r="G69" s="160"/>
      <c r="H69" s="160"/>
    </row>
    <row r="70" spans="1:8" s="17" customFormat="1" ht="18.75" customHeight="1" x14ac:dyDescent="0.25">
      <c r="F70" s="160"/>
      <c r="G70" s="160"/>
      <c r="H70" s="160"/>
    </row>
    <row r="71" spans="1:8" s="17" customFormat="1" ht="18.75" customHeight="1" x14ac:dyDescent="0.25">
      <c r="F71" s="160"/>
      <c r="G71" s="160"/>
      <c r="H71" s="160"/>
    </row>
    <row r="72" spans="1:8" s="17" customFormat="1" ht="18.75" customHeight="1" x14ac:dyDescent="0.25">
      <c r="F72" s="160"/>
      <c r="G72" s="160"/>
      <c r="H72" s="160"/>
    </row>
    <row r="73" spans="1:8" s="17" customFormat="1" ht="18.75" customHeight="1" x14ac:dyDescent="0.25">
      <c r="F73" s="160"/>
      <c r="G73" s="160"/>
      <c r="H73" s="160"/>
    </row>
    <row r="74" spans="1:8" s="17" customFormat="1" ht="18.75" customHeight="1" x14ac:dyDescent="0.25">
      <c r="F74" s="160"/>
      <c r="G74" s="160"/>
      <c r="H74" s="160"/>
    </row>
    <row r="75" spans="1:8" s="17" customFormat="1" ht="18.75" customHeight="1" x14ac:dyDescent="0.25">
      <c r="F75" s="160"/>
      <c r="G75" s="160"/>
      <c r="H75" s="160"/>
    </row>
    <row r="76" spans="1:8" s="17" customFormat="1" ht="18.75" customHeight="1" x14ac:dyDescent="0.25">
      <c r="F76" s="160"/>
      <c r="G76" s="160"/>
      <c r="H76" s="160"/>
    </row>
    <row r="77" spans="1:8" s="17" customFormat="1" ht="18.75" customHeight="1" x14ac:dyDescent="0.25">
      <c r="F77" s="160"/>
      <c r="G77" s="160"/>
      <c r="H77" s="160"/>
    </row>
    <row r="78" spans="1:8" s="17" customFormat="1" ht="18.75" customHeight="1" x14ac:dyDescent="0.25">
      <c r="F78" s="160"/>
      <c r="G78" s="160"/>
      <c r="H78" s="160"/>
    </row>
    <row r="79" spans="1:8" s="17" customFormat="1" ht="18.75" customHeight="1" x14ac:dyDescent="0.25">
      <c r="F79" s="160"/>
      <c r="G79" s="160"/>
      <c r="H79" s="160"/>
    </row>
    <row r="80" spans="1:8" s="17" customFormat="1" ht="18.75" customHeight="1" x14ac:dyDescent="0.25">
      <c r="F80" s="160"/>
      <c r="G80" s="160"/>
      <c r="H80" s="160"/>
    </row>
    <row r="81" spans="6:8" s="17" customFormat="1" ht="18.75" customHeight="1" x14ac:dyDescent="0.25">
      <c r="F81" s="160"/>
      <c r="G81" s="160"/>
      <c r="H81" s="160"/>
    </row>
    <row r="82" spans="6:8" s="17" customFormat="1" ht="18.75" customHeight="1" x14ac:dyDescent="0.25">
      <c r="F82" s="160"/>
      <c r="G82" s="160"/>
      <c r="H82" s="160"/>
    </row>
    <row r="83" spans="6:8" s="17" customFormat="1" ht="18.75" customHeight="1" x14ac:dyDescent="0.25">
      <c r="F83" s="160"/>
      <c r="G83" s="160"/>
      <c r="H83" s="160"/>
    </row>
    <row r="84" spans="6:8" s="17" customFormat="1" ht="18.75" customHeight="1" x14ac:dyDescent="0.25">
      <c r="F84" s="160"/>
      <c r="G84" s="160"/>
      <c r="H84" s="160"/>
    </row>
    <row r="85" spans="6:8" s="17" customFormat="1" ht="18.75" customHeight="1" x14ac:dyDescent="0.25">
      <c r="F85" s="160"/>
      <c r="G85" s="160"/>
      <c r="H85" s="160"/>
    </row>
    <row r="86" spans="6:8" s="17" customFormat="1" ht="18.75" customHeight="1" x14ac:dyDescent="0.25">
      <c r="F86" s="160"/>
      <c r="G86" s="160"/>
      <c r="H86" s="160"/>
    </row>
    <row r="87" spans="6:8" s="17" customFormat="1" ht="18.75" customHeight="1" x14ac:dyDescent="0.25">
      <c r="F87" s="160"/>
      <c r="G87" s="160"/>
      <c r="H87" s="160"/>
    </row>
    <row r="88" spans="6:8" s="17" customFormat="1" ht="18.75" customHeight="1" x14ac:dyDescent="0.25">
      <c r="F88" s="160"/>
      <c r="G88" s="160"/>
      <c r="H88" s="160"/>
    </row>
    <row r="89" spans="6:8" s="17" customFormat="1" ht="18.75" customHeight="1" x14ac:dyDescent="0.25">
      <c r="F89" s="160"/>
      <c r="G89" s="160"/>
      <c r="H89" s="160"/>
    </row>
    <row r="90" spans="6:8" s="17" customFormat="1" ht="18.75" customHeight="1" x14ac:dyDescent="0.25">
      <c r="F90" s="160"/>
      <c r="G90" s="160"/>
      <c r="H90" s="160"/>
    </row>
    <row r="91" spans="6:8" s="17" customFormat="1" ht="18.75" customHeight="1" x14ac:dyDescent="0.25">
      <c r="F91" s="160"/>
      <c r="G91" s="160"/>
      <c r="H91" s="160"/>
    </row>
    <row r="92" spans="6:8" s="17" customFormat="1" ht="18.75" customHeight="1" x14ac:dyDescent="0.25">
      <c r="F92" s="160"/>
      <c r="G92" s="160"/>
      <c r="H92" s="160"/>
    </row>
    <row r="93" spans="6:8" s="17" customFormat="1" ht="18.75" customHeight="1" x14ac:dyDescent="0.25">
      <c r="F93" s="160"/>
      <c r="G93" s="160"/>
      <c r="H93" s="160"/>
    </row>
    <row r="94" spans="6:8" s="17" customFormat="1" ht="18.75" customHeight="1" x14ac:dyDescent="0.25">
      <c r="F94" s="160"/>
      <c r="G94" s="160"/>
      <c r="H94" s="160"/>
    </row>
    <row r="95" spans="6:8" s="17" customFormat="1" ht="18.75" customHeight="1" x14ac:dyDescent="0.25">
      <c r="F95" s="160"/>
      <c r="G95" s="160"/>
      <c r="H95" s="160"/>
    </row>
    <row r="96" spans="6:8" s="17" customFormat="1" ht="18.75" customHeight="1" x14ac:dyDescent="0.25">
      <c r="F96" s="160"/>
      <c r="G96" s="160"/>
      <c r="H96" s="160"/>
    </row>
    <row r="97" spans="1:8" s="17" customFormat="1" ht="18.75" customHeight="1" x14ac:dyDescent="0.25">
      <c r="F97" s="160"/>
      <c r="G97" s="160"/>
      <c r="H97" s="160"/>
    </row>
    <row r="98" spans="1:8" s="17" customFormat="1" ht="18.75" customHeight="1" x14ac:dyDescent="0.25">
      <c r="F98" s="160"/>
      <c r="G98" s="160"/>
      <c r="H98" s="160"/>
    </row>
    <row r="99" spans="1:8" s="17" customFormat="1" ht="18.75" customHeight="1" x14ac:dyDescent="0.25">
      <c r="A99" s="69"/>
      <c r="B99" s="39"/>
      <c r="C99" s="39"/>
      <c r="D99" s="39"/>
      <c r="E99" s="39"/>
      <c r="F99" s="160"/>
      <c r="G99" s="160"/>
      <c r="H99" s="160"/>
    </row>
    <row r="100" spans="1:8" s="17" customFormat="1" ht="18.75" customHeight="1" x14ac:dyDescent="0.25">
      <c r="B100" s="39"/>
      <c r="C100" s="39"/>
      <c r="D100" s="39"/>
      <c r="E100" s="39"/>
      <c r="F100" s="160"/>
      <c r="G100" s="160"/>
      <c r="H100" s="160"/>
    </row>
    <row r="101" spans="1:8" s="17" customFormat="1" ht="18.75" customHeight="1" x14ac:dyDescent="0.25"/>
    <row r="102" spans="1:8" s="17" customFormat="1" ht="18.75" customHeight="1" x14ac:dyDescent="0.25"/>
    <row r="103" spans="1:8" s="17" customFormat="1" ht="18.75" customHeight="1" x14ac:dyDescent="0.25"/>
  </sheetData>
  <mergeCells count="1">
    <mergeCell ref="A1:I1"/>
  </mergeCells>
  <conditionalFormatting sqref="U5:Z34">
    <cfRule type="containsText" dxfId="2" priority="1" operator="containsText" text="False">
      <formula>NOT(ISERROR(SEARCH("False",U5)))</formula>
    </cfRule>
  </conditionalFormatting>
  <hyperlinks>
    <hyperlink ref="Q1" location="'Table of Contents'!A1" display="Back to Table of Contents"/>
  </hyperlink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"/>
  <sheetViews>
    <sheetView workbookViewId="0">
      <selection sqref="A1:I1"/>
    </sheetView>
  </sheetViews>
  <sheetFormatPr defaultRowHeight="15" x14ac:dyDescent="0.25"/>
  <cols>
    <col min="1" max="1" width="10" style="69" customWidth="1"/>
    <col min="2" max="2" width="27.85546875" style="39" customWidth="1"/>
    <col min="3" max="5" width="10" style="39" customWidth="1"/>
    <col min="6" max="8" width="10.7109375" style="39" customWidth="1"/>
    <col min="9" max="16384" width="9.140625" style="39"/>
  </cols>
  <sheetData>
    <row r="1" spans="1:26" s="38" customFormat="1" ht="24" customHeight="1" x14ac:dyDescent="0.25">
      <c r="A1" s="192" t="s">
        <v>361</v>
      </c>
      <c r="B1" s="192"/>
      <c r="C1" s="192"/>
      <c r="D1" s="192"/>
      <c r="E1" s="192"/>
      <c r="F1" s="192"/>
      <c r="G1" s="192"/>
      <c r="H1" s="192"/>
      <c r="I1" s="192"/>
      <c r="Q1" s="165" t="s">
        <v>403</v>
      </c>
    </row>
    <row r="2" spans="1:26" ht="18" customHeight="1" x14ac:dyDescent="0.25">
      <c r="A2" s="39"/>
    </row>
    <row r="3" spans="1:26" ht="18" customHeight="1" thickBot="1" x14ac:dyDescent="0.3">
      <c r="A3" s="39"/>
    </row>
    <row r="4" spans="1:26" s="24" customFormat="1" ht="33" customHeight="1" thickBot="1" x14ac:dyDescent="0.3">
      <c r="A4" s="90" t="s">
        <v>125</v>
      </c>
      <c r="B4" s="90" t="s">
        <v>126</v>
      </c>
      <c r="C4" s="49" t="s">
        <v>127</v>
      </c>
      <c r="D4" s="49" t="s">
        <v>128</v>
      </c>
      <c r="E4" s="49" t="s">
        <v>129</v>
      </c>
      <c r="F4" s="49" t="s">
        <v>130</v>
      </c>
      <c r="G4" s="49" t="s">
        <v>131</v>
      </c>
      <c r="H4" s="90" t="s">
        <v>204</v>
      </c>
      <c r="I4" s="49" t="s">
        <v>162</v>
      </c>
      <c r="J4" s="49" t="s">
        <v>163</v>
      </c>
      <c r="K4" s="49" t="s">
        <v>164</v>
      </c>
      <c r="L4" s="49" t="s">
        <v>199</v>
      </c>
      <c r="M4" s="49" t="s">
        <v>200</v>
      </c>
      <c r="N4" s="49" t="s">
        <v>201</v>
      </c>
      <c r="O4" s="49" t="s">
        <v>202</v>
      </c>
      <c r="P4" s="90" t="s">
        <v>203</v>
      </c>
      <c r="Q4" s="90" t="s">
        <v>167</v>
      </c>
      <c r="R4" s="90" t="s">
        <v>168</v>
      </c>
      <c r="S4" s="90" t="s">
        <v>169</v>
      </c>
    </row>
    <row r="5" spans="1:26" s="3" customFormat="1" ht="18.75" customHeight="1" x14ac:dyDescent="0.25">
      <c r="A5" s="104">
        <v>0.25486111111111109</v>
      </c>
      <c r="B5" s="105" t="s">
        <v>170</v>
      </c>
      <c r="C5" s="106">
        <v>164</v>
      </c>
      <c r="D5" s="106">
        <v>25.7</v>
      </c>
      <c r="E5" s="106">
        <v>33.299999999999997</v>
      </c>
      <c r="F5" s="106">
        <v>50.7</v>
      </c>
      <c r="G5" s="106">
        <v>199.6</v>
      </c>
      <c r="H5" s="171">
        <v>473.3</v>
      </c>
      <c r="I5" s="106">
        <v>113.5</v>
      </c>
      <c r="J5" s="106">
        <v>250.4</v>
      </c>
      <c r="K5" s="106">
        <v>172.2</v>
      </c>
      <c r="L5" s="106">
        <v>45</v>
      </c>
      <c r="M5" s="106">
        <v>121.4</v>
      </c>
      <c r="N5" s="106">
        <v>265.8</v>
      </c>
      <c r="O5" s="106">
        <v>83.7</v>
      </c>
      <c r="P5" s="171">
        <v>1052</v>
      </c>
      <c r="Q5" s="171">
        <v>1525.3</v>
      </c>
      <c r="R5" s="106">
        <v>25.7</v>
      </c>
      <c r="S5" s="106">
        <v>265.8</v>
      </c>
      <c r="U5" s="191"/>
      <c r="V5" s="39"/>
      <c r="W5" s="191"/>
      <c r="X5" s="39"/>
      <c r="Y5" s="191"/>
      <c r="Z5" s="39"/>
    </row>
    <row r="6" spans="1:26" s="3" customFormat="1" ht="18.75" customHeight="1" x14ac:dyDescent="0.25">
      <c r="A6" s="102">
        <v>0.25625000000000003</v>
      </c>
      <c r="B6" s="5" t="s">
        <v>171</v>
      </c>
      <c r="C6" s="97">
        <v>97.3</v>
      </c>
      <c r="D6" s="97">
        <v>97.3</v>
      </c>
      <c r="E6" s="97">
        <v>7.6</v>
      </c>
      <c r="F6" s="97">
        <v>2.5</v>
      </c>
      <c r="G6" s="97">
        <v>146.80000000000001</v>
      </c>
      <c r="H6" s="172">
        <v>351.5</v>
      </c>
      <c r="I6" s="97">
        <v>121.9</v>
      </c>
      <c r="J6" s="97">
        <v>185.4</v>
      </c>
      <c r="K6" s="97">
        <v>120.2</v>
      </c>
      <c r="L6" s="97">
        <v>61</v>
      </c>
      <c r="M6" s="97">
        <v>38</v>
      </c>
      <c r="N6" s="97">
        <v>111.6</v>
      </c>
      <c r="O6" s="97">
        <v>145.9</v>
      </c>
      <c r="P6" s="172">
        <v>784</v>
      </c>
      <c r="Q6" s="172">
        <v>1135.5</v>
      </c>
      <c r="R6" s="97">
        <v>2.5</v>
      </c>
      <c r="S6" s="97">
        <v>185.4</v>
      </c>
      <c r="U6" s="191"/>
      <c r="V6" s="39"/>
      <c r="W6" s="191"/>
      <c r="X6" s="39"/>
      <c r="Y6" s="191"/>
      <c r="Z6" s="39"/>
    </row>
    <row r="7" spans="1:26" s="3" customFormat="1" ht="18.75" customHeight="1" x14ac:dyDescent="0.25">
      <c r="A7" s="107">
        <v>0.25763888888888892</v>
      </c>
      <c r="B7" s="91" t="s">
        <v>172</v>
      </c>
      <c r="C7" s="108">
        <v>12.3</v>
      </c>
      <c r="D7" s="108">
        <v>12.6</v>
      </c>
      <c r="E7" s="108">
        <v>25.9</v>
      </c>
      <c r="F7" s="108">
        <v>13.2</v>
      </c>
      <c r="G7" s="108">
        <v>81.8</v>
      </c>
      <c r="H7" s="173">
        <v>145.80000000000001</v>
      </c>
      <c r="I7" s="113" t="s">
        <v>134</v>
      </c>
      <c r="J7" s="113" t="s">
        <v>134</v>
      </c>
      <c r="K7" s="108">
        <v>19.3</v>
      </c>
      <c r="L7" s="108">
        <v>0</v>
      </c>
      <c r="M7" s="108">
        <v>99.8</v>
      </c>
      <c r="N7" s="108">
        <v>322.10000000000002</v>
      </c>
      <c r="O7" s="108">
        <v>120.1</v>
      </c>
      <c r="P7" s="175" t="s">
        <v>134</v>
      </c>
      <c r="Q7" s="175" t="s">
        <v>134</v>
      </c>
      <c r="R7" s="108">
        <v>0</v>
      </c>
      <c r="S7" s="113" t="s">
        <v>134</v>
      </c>
      <c r="U7" s="191"/>
      <c r="V7" s="39"/>
      <c r="W7" s="191"/>
      <c r="X7" s="39"/>
      <c r="Y7" s="191"/>
      <c r="Z7" s="39"/>
    </row>
    <row r="8" spans="1:26" s="3" customFormat="1" ht="18.75" customHeight="1" x14ac:dyDescent="0.25">
      <c r="A8" s="102">
        <v>0.25833333333333336</v>
      </c>
      <c r="B8" s="5" t="s">
        <v>173</v>
      </c>
      <c r="C8" s="97">
        <v>99.4</v>
      </c>
      <c r="D8" s="97">
        <v>85.6</v>
      </c>
      <c r="E8" s="97">
        <v>3.5</v>
      </c>
      <c r="F8" s="97">
        <v>0.8</v>
      </c>
      <c r="G8" s="97">
        <v>264.8</v>
      </c>
      <c r="H8" s="172">
        <v>454.1</v>
      </c>
      <c r="I8" s="97">
        <v>99</v>
      </c>
      <c r="J8" s="97">
        <v>205.1</v>
      </c>
      <c r="K8" s="97">
        <v>109.8</v>
      </c>
      <c r="L8" s="97">
        <v>65</v>
      </c>
      <c r="M8" s="97">
        <v>18.7</v>
      </c>
      <c r="N8" s="97">
        <v>139.6</v>
      </c>
      <c r="O8" s="97">
        <v>157.30000000000001</v>
      </c>
      <c r="P8" s="172">
        <v>794.5</v>
      </c>
      <c r="Q8" s="172">
        <v>1248.5999999999999</v>
      </c>
      <c r="R8" s="97">
        <v>0.8</v>
      </c>
      <c r="S8" s="97">
        <v>264.8</v>
      </c>
      <c r="U8" s="191"/>
      <c r="V8" s="39"/>
      <c r="W8" s="191"/>
      <c r="X8" s="39"/>
      <c r="Y8" s="191"/>
      <c r="Z8" s="39"/>
    </row>
    <row r="9" spans="1:26" s="3" customFormat="1" ht="18.75" customHeight="1" x14ac:dyDescent="0.25">
      <c r="A9" s="107">
        <v>0.2590277777777778</v>
      </c>
      <c r="B9" s="91" t="s">
        <v>174</v>
      </c>
      <c r="C9" s="108">
        <v>225.1</v>
      </c>
      <c r="D9" s="108">
        <v>29.6</v>
      </c>
      <c r="E9" s="108">
        <v>19.899999999999999</v>
      </c>
      <c r="F9" s="108">
        <v>0</v>
      </c>
      <c r="G9" s="108">
        <v>120.3</v>
      </c>
      <c r="H9" s="173">
        <v>394.9</v>
      </c>
      <c r="I9" s="108">
        <v>180.2</v>
      </c>
      <c r="J9" s="113" t="s">
        <v>134</v>
      </c>
      <c r="K9" s="113" t="s">
        <v>134</v>
      </c>
      <c r="L9" s="108">
        <v>36.4</v>
      </c>
      <c r="M9" s="108">
        <v>111.1</v>
      </c>
      <c r="N9" s="108">
        <v>106</v>
      </c>
      <c r="O9" s="108">
        <v>81.5</v>
      </c>
      <c r="P9" s="175" t="s">
        <v>134</v>
      </c>
      <c r="Q9" s="175" t="s">
        <v>134</v>
      </c>
      <c r="R9" s="108">
        <v>0</v>
      </c>
      <c r="S9" s="113" t="s">
        <v>134</v>
      </c>
      <c r="U9" s="191"/>
      <c r="V9" s="39"/>
      <c r="W9" s="191"/>
      <c r="X9" s="39"/>
      <c r="Y9" s="191"/>
      <c r="Z9" s="39"/>
    </row>
    <row r="10" spans="1:26" s="3" customFormat="1" ht="18.75" customHeight="1" x14ac:dyDescent="0.25">
      <c r="A10" s="102">
        <v>0.26180555555555557</v>
      </c>
      <c r="B10" s="5" t="s">
        <v>175</v>
      </c>
      <c r="C10" s="97">
        <v>139</v>
      </c>
      <c r="D10" s="97">
        <v>44.9</v>
      </c>
      <c r="E10" s="97">
        <v>7.6</v>
      </c>
      <c r="F10" s="97">
        <v>0</v>
      </c>
      <c r="G10" s="97">
        <v>221</v>
      </c>
      <c r="H10" s="172">
        <v>412.5</v>
      </c>
      <c r="I10" s="97">
        <v>85.5</v>
      </c>
      <c r="J10" s="97">
        <v>132.4</v>
      </c>
      <c r="K10" s="97">
        <v>78.3</v>
      </c>
      <c r="L10" s="97">
        <v>54.9</v>
      </c>
      <c r="M10" s="99" t="s">
        <v>134</v>
      </c>
      <c r="N10" s="99" t="s">
        <v>134</v>
      </c>
      <c r="O10" s="99" t="s">
        <v>134</v>
      </c>
      <c r="P10" s="167" t="s">
        <v>134</v>
      </c>
      <c r="Q10" s="167" t="s">
        <v>134</v>
      </c>
      <c r="R10" s="97">
        <v>0</v>
      </c>
      <c r="S10" s="99" t="s">
        <v>134</v>
      </c>
      <c r="U10" s="191"/>
      <c r="V10" s="39"/>
      <c r="W10" s="191"/>
      <c r="X10" s="39"/>
      <c r="Y10" s="191"/>
      <c r="Z10" s="39"/>
    </row>
    <row r="11" spans="1:26" s="3" customFormat="1" ht="18.75" customHeight="1" x14ac:dyDescent="0.25">
      <c r="A11" s="107">
        <v>0.29236111111111113</v>
      </c>
      <c r="B11" s="91" t="s">
        <v>176</v>
      </c>
      <c r="C11" s="108">
        <v>196.6</v>
      </c>
      <c r="D11" s="108">
        <v>52.1</v>
      </c>
      <c r="E11" s="108">
        <v>62.8</v>
      </c>
      <c r="F11" s="108">
        <v>5.8</v>
      </c>
      <c r="G11" s="108">
        <v>140.6</v>
      </c>
      <c r="H11" s="173">
        <v>457.9</v>
      </c>
      <c r="I11" s="108">
        <v>185</v>
      </c>
      <c r="J11" s="108">
        <v>249.5</v>
      </c>
      <c r="K11" s="108">
        <v>125.4</v>
      </c>
      <c r="L11" s="108">
        <v>133.30000000000001</v>
      </c>
      <c r="M11" s="108">
        <v>74.3</v>
      </c>
      <c r="N11" s="108">
        <v>255.3</v>
      </c>
      <c r="O11" s="108">
        <v>147.4</v>
      </c>
      <c r="P11" s="173">
        <v>1170.2</v>
      </c>
      <c r="Q11" s="173">
        <v>1628.1</v>
      </c>
      <c r="R11" s="108">
        <v>5.8</v>
      </c>
      <c r="S11" s="108">
        <v>255.3</v>
      </c>
      <c r="U11" s="191"/>
      <c r="V11" s="39"/>
      <c r="W11" s="191"/>
      <c r="X11" s="39"/>
      <c r="Y11" s="191"/>
      <c r="Z11" s="39"/>
    </row>
    <row r="12" spans="1:26" s="3" customFormat="1" ht="18.75" customHeight="1" x14ac:dyDescent="0.25">
      <c r="A12" s="102">
        <v>0.29375000000000001</v>
      </c>
      <c r="B12" s="5" t="s">
        <v>177</v>
      </c>
      <c r="C12" s="97">
        <v>162.6</v>
      </c>
      <c r="D12" s="97">
        <v>25.9</v>
      </c>
      <c r="E12" s="97">
        <v>7.6</v>
      </c>
      <c r="F12" s="97">
        <v>0</v>
      </c>
      <c r="G12" s="97">
        <v>127.8</v>
      </c>
      <c r="H12" s="172">
        <v>323.89999999999998</v>
      </c>
      <c r="I12" s="97">
        <v>69.599999999999994</v>
      </c>
      <c r="J12" s="97">
        <v>249.9</v>
      </c>
      <c r="K12" s="97">
        <v>239.5</v>
      </c>
      <c r="L12" s="97">
        <v>69.8</v>
      </c>
      <c r="M12" s="99" t="s">
        <v>134</v>
      </c>
      <c r="N12" s="97">
        <v>189.5</v>
      </c>
      <c r="O12" s="99" t="s">
        <v>134</v>
      </c>
      <c r="P12" s="167" t="s">
        <v>134</v>
      </c>
      <c r="Q12" s="167" t="s">
        <v>134</v>
      </c>
      <c r="R12" s="97">
        <v>0</v>
      </c>
      <c r="S12" s="99" t="s">
        <v>134</v>
      </c>
      <c r="U12" s="191"/>
      <c r="V12" s="39"/>
      <c r="W12" s="191"/>
      <c r="X12" s="39"/>
      <c r="Y12" s="191"/>
      <c r="Z12" s="39"/>
    </row>
    <row r="13" spans="1:26" s="3" customFormat="1" ht="18.75" customHeight="1" x14ac:dyDescent="0.25">
      <c r="A13" s="107">
        <v>0.29444444444444445</v>
      </c>
      <c r="B13" s="91" t="s">
        <v>178</v>
      </c>
      <c r="C13" s="108">
        <v>335</v>
      </c>
      <c r="D13" s="108">
        <v>42.7</v>
      </c>
      <c r="E13" s="108">
        <v>11.7</v>
      </c>
      <c r="F13" s="108">
        <v>1.5</v>
      </c>
      <c r="G13" s="108">
        <v>183.3</v>
      </c>
      <c r="H13" s="173">
        <v>574.20000000000005</v>
      </c>
      <c r="I13" s="108">
        <v>127.3</v>
      </c>
      <c r="J13" s="108">
        <v>161.4</v>
      </c>
      <c r="K13" s="108">
        <v>169.7</v>
      </c>
      <c r="L13" s="108">
        <v>90.3</v>
      </c>
      <c r="M13" s="108">
        <v>56.3</v>
      </c>
      <c r="N13" s="108">
        <v>313.8</v>
      </c>
      <c r="O13" s="108">
        <v>242.5</v>
      </c>
      <c r="P13" s="173">
        <v>1161.3</v>
      </c>
      <c r="Q13" s="173">
        <v>1735.5</v>
      </c>
      <c r="R13" s="108">
        <v>1.5</v>
      </c>
      <c r="S13" s="108">
        <v>335</v>
      </c>
      <c r="U13" s="191"/>
      <c r="V13" s="39"/>
      <c r="W13" s="191"/>
      <c r="X13" s="39"/>
      <c r="Y13" s="191"/>
      <c r="Z13" s="39"/>
    </row>
    <row r="14" spans="1:26" s="3" customFormat="1" ht="18.75" customHeight="1" x14ac:dyDescent="0.25">
      <c r="A14" s="102">
        <v>0.29652777777777778</v>
      </c>
      <c r="B14" s="5" t="s">
        <v>179</v>
      </c>
      <c r="C14" s="97">
        <v>69.099999999999994</v>
      </c>
      <c r="D14" s="97">
        <v>67.2</v>
      </c>
      <c r="E14" s="97">
        <v>17.7</v>
      </c>
      <c r="F14" s="97">
        <v>113</v>
      </c>
      <c r="G14" s="97">
        <v>192.5</v>
      </c>
      <c r="H14" s="172">
        <v>459.5</v>
      </c>
      <c r="I14" s="97">
        <v>151.4</v>
      </c>
      <c r="J14" s="97">
        <v>251.9</v>
      </c>
      <c r="K14" s="97">
        <v>189.1</v>
      </c>
      <c r="L14" s="97">
        <v>118.5</v>
      </c>
      <c r="M14" s="99" t="s">
        <v>134</v>
      </c>
      <c r="N14" s="97">
        <v>258</v>
      </c>
      <c r="O14" s="97">
        <v>162.6</v>
      </c>
      <c r="P14" s="172">
        <v>1131.5</v>
      </c>
      <c r="Q14" s="172">
        <v>1591</v>
      </c>
      <c r="R14" s="97">
        <v>17.7</v>
      </c>
      <c r="S14" s="97">
        <v>258</v>
      </c>
      <c r="U14" s="191"/>
      <c r="V14" s="39"/>
      <c r="W14" s="191"/>
      <c r="X14" s="39"/>
      <c r="Y14" s="191"/>
      <c r="Z14" s="39"/>
    </row>
    <row r="15" spans="1:26" s="3" customFormat="1" ht="18.75" customHeight="1" x14ac:dyDescent="0.25">
      <c r="A15" s="107">
        <v>0.33402777777777781</v>
      </c>
      <c r="B15" s="91" t="s">
        <v>180</v>
      </c>
      <c r="C15" s="108">
        <v>154.30000000000001</v>
      </c>
      <c r="D15" s="108">
        <v>8</v>
      </c>
      <c r="E15" s="108">
        <v>0</v>
      </c>
      <c r="F15" s="108">
        <v>180</v>
      </c>
      <c r="G15" s="108">
        <v>140</v>
      </c>
      <c r="H15" s="173">
        <v>482.3</v>
      </c>
      <c r="I15" s="108">
        <v>183.1</v>
      </c>
      <c r="J15" s="108">
        <v>312.3</v>
      </c>
      <c r="K15" s="108">
        <v>167.4</v>
      </c>
      <c r="L15" s="108">
        <v>89.8</v>
      </c>
      <c r="M15" s="108">
        <v>106.7</v>
      </c>
      <c r="N15" s="108">
        <v>232.9</v>
      </c>
      <c r="O15" s="108">
        <v>51.2</v>
      </c>
      <c r="P15" s="173">
        <v>1143.4000000000001</v>
      </c>
      <c r="Q15" s="173">
        <v>1625.7</v>
      </c>
      <c r="R15" s="108">
        <v>0</v>
      </c>
      <c r="S15" s="108">
        <v>312.3</v>
      </c>
      <c r="U15" s="191"/>
      <c r="V15" s="39"/>
      <c r="W15" s="191"/>
      <c r="X15" s="39"/>
      <c r="Y15" s="191"/>
      <c r="Z15" s="39"/>
    </row>
    <row r="16" spans="1:26" s="3" customFormat="1" ht="18.75" customHeight="1" x14ac:dyDescent="0.25">
      <c r="A16" s="102">
        <v>0.34375</v>
      </c>
      <c r="B16" s="5" t="s">
        <v>181</v>
      </c>
      <c r="C16" s="97">
        <v>236.7</v>
      </c>
      <c r="D16" s="97">
        <v>16.100000000000001</v>
      </c>
      <c r="E16" s="97">
        <v>18.399999999999999</v>
      </c>
      <c r="F16" s="97">
        <v>1.6</v>
      </c>
      <c r="G16" s="97">
        <v>173.1</v>
      </c>
      <c r="H16" s="172">
        <v>445.9</v>
      </c>
      <c r="I16" s="97">
        <v>222.1</v>
      </c>
      <c r="J16" s="97">
        <v>308.60000000000002</v>
      </c>
      <c r="K16" s="97">
        <v>261.89999999999998</v>
      </c>
      <c r="L16" s="97">
        <v>151.5</v>
      </c>
      <c r="M16" s="97">
        <v>85.1</v>
      </c>
      <c r="N16" s="97">
        <v>212.4</v>
      </c>
      <c r="O16" s="97">
        <v>126</v>
      </c>
      <c r="P16" s="172">
        <v>1367.6</v>
      </c>
      <c r="Q16" s="172">
        <v>1813.5</v>
      </c>
      <c r="R16" s="97">
        <v>1.6</v>
      </c>
      <c r="S16" s="97">
        <v>308.60000000000002</v>
      </c>
      <c r="U16" s="191"/>
      <c r="V16" s="39"/>
      <c r="W16" s="191"/>
      <c r="X16" s="39"/>
      <c r="Y16" s="191"/>
      <c r="Z16" s="39"/>
    </row>
    <row r="17" spans="1:26" s="3" customFormat="1" ht="18.75" customHeight="1" x14ac:dyDescent="0.25">
      <c r="A17" s="107">
        <v>0.34861111111111115</v>
      </c>
      <c r="B17" s="91" t="s">
        <v>182</v>
      </c>
      <c r="C17" s="108">
        <v>299.8</v>
      </c>
      <c r="D17" s="108">
        <v>2</v>
      </c>
      <c r="E17" s="108">
        <v>0</v>
      </c>
      <c r="F17" s="108">
        <v>10.4</v>
      </c>
      <c r="G17" s="108">
        <v>219.4</v>
      </c>
      <c r="H17" s="173">
        <v>531.6</v>
      </c>
      <c r="I17" s="108">
        <v>252.5</v>
      </c>
      <c r="J17" s="108">
        <v>309.10000000000002</v>
      </c>
      <c r="K17" s="108">
        <v>353.5</v>
      </c>
      <c r="L17" s="108">
        <v>142.1</v>
      </c>
      <c r="M17" s="108">
        <v>202.8</v>
      </c>
      <c r="N17" s="108">
        <v>312.2</v>
      </c>
      <c r="O17" s="108">
        <v>233</v>
      </c>
      <c r="P17" s="173">
        <v>1805.2</v>
      </c>
      <c r="Q17" s="173">
        <v>2336.8000000000002</v>
      </c>
      <c r="R17" s="108">
        <v>0</v>
      </c>
      <c r="S17" s="108">
        <v>353.5</v>
      </c>
      <c r="U17" s="191"/>
      <c r="V17" s="39"/>
      <c r="W17" s="191"/>
      <c r="X17" s="39"/>
      <c r="Y17" s="191"/>
      <c r="Z17" s="39"/>
    </row>
    <row r="18" spans="1:26" s="3" customFormat="1" ht="18.75" customHeight="1" x14ac:dyDescent="0.25">
      <c r="A18" s="102">
        <v>0.34930555555555554</v>
      </c>
      <c r="B18" s="5" t="s">
        <v>183</v>
      </c>
      <c r="C18" s="97">
        <v>252.8</v>
      </c>
      <c r="D18" s="97">
        <v>28</v>
      </c>
      <c r="E18" s="97">
        <v>29.5</v>
      </c>
      <c r="F18" s="97">
        <v>5.3</v>
      </c>
      <c r="G18" s="97">
        <v>175.3</v>
      </c>
      <c r="H18" s="172">
        <v>490.9</v>
      </c>
      <c r="I18" s="97">
        <v>240</v>
      </c>
      <c r="J18" s="97">
        <v>257.60000000000002</v>
      </c>
      <c r="K18" s="97">
        <v>269.10000000000002</v>
      </c>
      <c r="L18" s="97">
        <v>66.5</v>
      </c>
      <c r="M18" s="97">
        <v>164.4</v>
      </c>
      <c r="N18" s="97">
        <v>260</v>
      </c>
      <c r="O18" s="97">
        <v>204.9</v>
      </c>
      <c r="P18" s="172">
        <v>1462.5</v>
      </c>
      <c r="Q18" s="172">
        <v>1953.4</v>
      </c>
      <c r="R18" s="97">
        <v>5.3</v>
      </c>
      <c r="S18" s="97">
        <v>269.10000000000002</v>
      </c>
      <c r="U18" s="191"/>
      <c r="V18" s="39"/>
      <c r="W18" s="191"/>
      <c r="X18" s="39"/>
      <c r="Y18" s="191"/>
      <c r="Z18" s="39"/>
    </row>
    <row r="19" spans="1:26" s="3" customFormat="1" ht="18.75" customHeight="1" x14ac:dyDescent="0.25">
      <c r="A19" s="107">
        <v>0.35486111111111113</v>
      </c>
      <c r="B19" s="91" t="s">
        <v>184</v>
      </c>
      <c r="C19" s="108">
        <v>342.1</v>
      </c>
      <c r="D19" s="108">
        <v>27</v>
      </c>
      <c r="E19" s="108">
        <v>43.9</v>
      </c>
      <c r="F19" s="108">
        <v>1</v>
      </c>
      <c r="G19" s="108">
        <v>156.30000000000001</v>
      </c>
      <c r="H19" s="173">
        <v>570.29999999999995</v>
      </c>
      <c r="I19" s="108">
        <v>289.2</v>
      </c>
      <c r="J19" s="108">
        <v>369.7</v>
      </c>
      <c r="K19" s="108">
        <v>361.7</v>
      </c>
      <c r="L19" s="108">
        <v>146.80000000000001</v>
      </c>
      <c r="M19" s="108">
        <v>219.3</v>
      </c>
      <c r="N19" s="108">
        <v>301.3</v>
      </c>
      <c r="O19" s="108">
        <v>262.7</v>
      </c>
      <c r="P19" s="173">
        <v>1950.7</v>
      </c>
      <c r="Q19" s="173">
        <v>2521</v>
      </c>
      <c r="R19" s="108">
        <v>1</v>
      </c>
      <c r="S19" s="108">
        <v>369.7</v>
      </c>
      <c r="U19" s="191"/>
      <c r="V19" s="39"/>
      <c r="W19" s="191"/>
      <c r="X19" s="39"/>
      <c r="Y19" s="191"/>
      <c r="Z19" s="39"/>
    </row>
    <row r="20" spans="1:26" s="3" customFormat="1" ht="18.75" customHeight="1" x14ac:dyDescent="0.25">
      <c r="A20" s="102">
        <v>0.3576388888888889</v>
      </c>
      <c r="B20" s="5" t="s">
        <v>185</v>
      </c>
      <c r="C20" s="97">
        <v>338.1</v>
      </c>
      <c r="D20" s="97">
        <v>53.3</v>
      </c>
      <c r="E20" s="97">
        <v>29.5</v>
      </c>
      <c r="F20" s="97">
        <v>0</v>
      </c>
      <c r="G20" s="97">
        <v>145.30000000000001</v>
      </c>
      <c r="H20" s="172">
        <v>566.20000000000005</v>
      </c>
      <c r="I20" s="97">
        <v>243.1</v>
      </c>
      <c r="J20" s="97">
        <v>225</v>
      </c>
      <c r="K20" s="97">
        <v>207.3</v>
      </c>
      <c r="L20" s="97">
        <v>93</v>
      </c>
      <c r="M20" s="97">
        <v>143.80000000000001</v>
      </c>
      <c r="N20" s="97">
        <v>272</v>
      </c>
      <c r="O20" s="97">
        <v>180.6</v>
      </c>
      <c r="P20" s="172">
        <v>1364.8</v>
      </c>
      <c r="Q20" s="172">
        <v>1931</v>
      </c>
      <c r="R20" s="97">
        <v>0</v>
      </c>
      <c r="S20" s="97">
        <v>338.1</v>
      </c>
      <c r="U20" s="191"/>
      <c r="V20" s="39"/>
      <c r="W20" s="191"/>
      <c r="X20" s="39"/>
      <c r="Y20" s="191"/>
      <c r="Z20" s="39"/>
    </row>
    <row r="21" spans="1:26" s="3" customFormat="1" ht="18.75" customHeight="1" x14ac:dyDescent="0.25">
      <c r="A21" s="107">
        <v>0.37777777777777777</v>
      </c>
      <c r="B21" s="91" t="s">
        <v>186</v>
      </c>
      <c r="C21" s="108">
        <v>309.89999999999998</v>
      </c>
      <c r="D21" s="108">
        <v>21.3</v>
      </c>
      <c r="E21" s="108">
        <v>20</v>
      </c>
      <c r="F21" s="108">
        <v>2</v>
      </c>
      <c r="G21" s="108">
        <v>113.2</v>
      </c>
      <c r="H21" s="173">
        <v>466.4</v>
      </c>
      <c r="I21" s="108">
        <v>127.3</v>
      </c>
      <c r="J21" s="108">
        <v>302.3</v>
      </c>
      <c r="K21" s="108">
        <v>209.9</v>
      </c>
      <c r="L21" s="108">
        <v>60.1</v>
      </c>
      <c r="M21" s="108">
        <v>205</v>
      </c>
      <c r="N21" s="108">
        <v>141.69999999999999</v>
      </c>
      <c r="O21" s="108">
        <v>179.9</v>
      </c>
      <c r="P21" s="173">
        <v>1226.2</v>
      </c>
      <c r="Q21" s="173">
        <v>1692.6</v>
      </c>
      <c r="R21" s="108">
        <v>2</v>
      </c>
      <c r="S21" s="108">
        <v>309.89999999999998</v>
      </c>
      <c r="U21" s="191"/>
      <c r="V21" s="39"/>
      <c r="W21" s="191"/>
      <c r="X21" s="39"/>
      <c r="Y21" s="191"/>
      <c r="Z21" s="39"/>
    </row>
    <row r="22" spans="1:26" s="3" customFormat="1" ht="18.75" customHeight="1" x14ac:dyDescent="0.25">
      <c r="A22" s="102">
        <v>0.38263888888888892</v>
      </c>
      <c r="B22" s="5" t="s">
        <v>187</v>
      </c>
      <c r="C22" s="97">
        <v>413.6</v>
      </c>
      <c r="D22" s="97">
        <v>67.2</v>
      </c>
      <c r="E22" s="97">
        <v>46.6</v>
      </c>
      <c r="F22" s="97">
        <v>1.3</v>
      </c>
      <c r="G22" s="97">
        <v>211.4</v>
      </c>
      <c r="H22" s="172">
        <v>740.1</v>
      </c>
      <c r="I22" s="97">
        <v>275.89999999999998</v>
      </c>
      <c r="J22" s="97">
        <v>443.1</v>
      </c>
      <c r="K22" s="97">
        <v>258.89999999999998</v>
      </c>
      <c r="L22" s="97">
        <v>173.7</v>
      </c>
      <c r="M22" s="97">
        <v>218.3</v>
      </c>
      <c r="N22" s="97">
        <v>310.8</v>
      </c>
      <c r="O22" s="97">
        <v>306.3</v>
      </c>
      <c r="P22" s="172">
        <v>1987</v>
      </c>
      <c r="Q22" s="172">
        <v>2727.1</v>
      </c>
      <c r="R22" s="97">
        <v>1.3</v>
      </c>
      <c r="S22" s="97">
        <v>443.1</v>
      </c>
      <c r="U22" s="191"/>
      <c r="V22" s="39"/>
      <c r="W22" s="191"/>
      <c r="X22" s="39"/>
      <c r="Y22" s="191"/>
      <c r="Z22" s="39"/>
    </row>
    <row r="23" spans="1:26" s="3" customFormat="1" ht="18.75" customHeight="1" x14ac:dyDescent="0.25">
      <c r="A23" s="107">
        <v>0.38541666666666669</v>
      </c>
      <c r="B23" s="91" t="s">
        <v>188</v>
      </c>
      <c r="C23" s="108">
        <v>348</v>
      </c>
      <c r="D23" s="113" t="s">
        <v>134</v>
      </c>
      <c r="E23" s="108">
        <v>52.4</v>
      </c>
      <c r="F23" s="108">
        <v>28.4</v>
      </c>
      <c r="G23" s="108">
        <v>217.3</v>
      </c>
      <c r="H23" s="175" t="s">
        <v>134</v>
      </c>
      <c r="I23" s="108">
        <v>298.2</v>
      </c>
      <c r="J23" s="108">
        <v>363.9</v>
      </c>
      <c r="K23" s="108">
        <v>229.7</v>
      </c>
      <c r="L23" s="108">
        <v>189.1</v>
      </c>
      <c r="M23" s="108">
        <v>208.3</v>
      </c>
      <c r="N23" s="108">
        <v>293.5</v>
      </c>
      <c r="O23" s="108">
        <v>125.2</v>
      </c>
      <c r="P23" s="173">
        <v>1707.9</v>
      </c>
      <c r="Q23" s="175" t="s">
        <v>134</v>
      </c>
      <c r="R23" s="113" t="s">
        <v>134</v>
      </c>
      <c r="S23" s="108">
        <v>363.9</v>
      </c>
      <c r="U23" s="191"/>
      <c r="V23" s="39"/>
      <c r="W23" s="191"/>
      <c r="X23" s="39"/>
      <c r="Y23" s="191"/>
      <c r="Z23" s="39"/>
    </row>
    <row r="24" spans="1:26" s="3" customFormat="1" ht="18.75" customHeight="1" x14ac:dyDescent="0.25">
      <c r="A24" s="102">
        <v>0.39305555555555555</v>
      </c>
      <c r="B24" s="5" t="s">
        <v>189</v>
      </c>
      <c r="C24" s="97">
        <v>362.6</v>
      </c>
      <c r="D24" s="97">
        <v>36.9</v>
      </c>
      <c r="E24" s="97">
        <v>72.2</v>
      </c>
      <c r="F24" s="97">
        <v>20.5</v>
      </c>
      <c r="G24" s="97">
        <v>237.5</v>
      </c>
      <c r="H24" s="172">
        <v>729.7</v>
      </c>
      <c r="I24" s="97">
        <v>364.7</v>
      </c>
      <c r="J24" s="97">
        <v>378.7</v>
      </c>
      <c r="K24" s="97">
        <v>195.7</v>
      </c>
      <c r="L24" s="97">
        <v>172.9</v>
      </c>
      <c r="M24" s="97">
        <v>188.9</v>
      </c>
      <c r="N24" s="97">
        <v>555.9</v>
      </c>
      <c r="O24" s="97">
        <v>307</v>
      </c>
      <c r="P24" s="172">
        <v>2163.8000000000002</v>
      </c>
      <c r="Q24" s="172">
        <v>2893.5</v>
      </c>
      <c r="R24" s="97">
        <v>20.5</v>
      </c>
      <c r="S24" s="97">
        <v>555.9</v>
      </c>
      <c r="U24" s="191"/>
      <c r="V24" s="39"/>
      <c r="W24" s="191"/>
      <c r="X24" s="39"/>
      <c r="Y24" s="191"/>
      <c r="Z24" s="39"/>
    </row>
    <row r="25" spans="1:26" s="3" customFormat="1" ht="18.75" customHeight="1" x14ac:dyDescent="0.25">
      <c r="A25" s="107">
        <v>0.39444444444444443</v>
      </c>
      <c r="B25" s="91" t="s">
        <v>190</v>
      </c>
      <c r="C25" s="108">
        <v>213.5</v>
      </c>
      <c r="D25" s="108">
        <v>20.8</v>
      </c>
      <c r="E25" s="108">
        <v>24.1</v>
      </c>
      <c r="F25" s="108">
        <v>9.1999999999999993</v>
      </c>
      <c r="G25" s="108">
        <v>196</v>
      </c>
      <c r="H25" s="173">
        <v>463.6</v>
      </c>
      <c r="I25" s="108">
        <v>229.4</v>
      </c>
      <c r="J25" s="108">
        <v>336.3</v>
      </c>
      <c r="K25" s="108">
        <v>237.4</v>
      </c>
      <c r="L25" s="108">
        <v>107.7</v>
      </c>
      <c r="M25" s="108">
        <v>301.39999999999998</v>
      </c>
      <c r="N25" s="108">
        <v>176.9</v>
      </c>
      <c r="O25" s="108">
        <v>151.5</v>
      </c>
      <c r="P25" s="173">
        <v>1540.6</v>
      </c>
      <c r="Q25" s="173">
        <v>2004.2</v>
      </c>
      <c r="R25" s="108">
        <v>9.1999999999999993</v>
      </c>
      <c r="S25" s="108">
        <v>336.3</v>
      </c>
      <c r="U25" s="191"/>
      <c r="V25" s="39"/>
      <c r="W25" s="191"/>
      <c r="X25" s="39"/>
      <c r="Y25" s="191"/>
      <c r="Z25" s="39"/>
    </row>
    <row r="26" spans="1:26" s="3" customFormat="1" ht="18.75" customHeight="1" x14ac:dyDescent="0.25">
      <c r="A26" s="102">
        <v>0.3972222222222222</v>
      </c>
      <c r="B26" s="5" t="s">
        <v>191</v>
      </c>
      <c r="C26" s="99" t="s">
        <v>134</v>
      </c>
      <c r="D26" s="99" t="s">
        <v>134</v>
      </c>
      <c r="E26" s="97">
        <v>52.1</v>
      </c>
      <c r="F26" s="97">
        <v>6.8</v>
      </c>
      <c r="G26" s="97">
        <v>187.3</v>
      </c>
      <c r="H26" s="167" t="s">
        <v>134</v>
      </c>
      <c r="I26" s="97">
        <v>246</v>
      </c>
      <c r="J26" s="97">
        <v>328.4</v>
      </c>
      <c r="K26" s="97">
        <v>175.6</v>
      </c>
      <c r="L26" s="97">
        <v>143.19999999999999</v>
      </c>
      <c r="M26" s="97">
        <v>218.5</v>
      </c>
      <c r="N26" s="97">
        <v>252.2</v>
      </c>
      <c r="O26" s="97">
        <v>141.1</v>
      </c>
      <c r="P26" s="172">
        <v>1505</v>
      </c>
      <c r="Q26" s="167" t="s">
        <v>134</v>
      </c>
      <c r="R26" s="99" t="s">
        <v>134</v>
      </c>
      <c r="S26" s="97">
        <v>328.4</v>
      </c>
      <c r="U26" s="191"/>
      <c r="V26" s="39"/>
      <c r="W26" s="191"/>
      <c r="X26" s="39"/>
      <c r="Y26" s="191"/>
      <c r="Z26" s="39"/>
    </row>
    <row r="27" spans="1:26" s="3" customFormat="1" ht="18.75" customHeight="1" x14ac:dyDescent="0.25">
      <c r="A27" s="107">
        <v>0.3979166666666667</v>
      </c>
      <c r="B27" s="91" t="s">
        <v>192</v>
      </c>
      <c r="C27" s="108">
        <v>192.7</v>
      </c>
      <c r="D27" s="108">
        <v>9.8000000000000007</v>
      </c>
      <c r="E27" s="108">
        <v>32.6</v>
      </c>
      <c r="F27" s="108">
        <v>19.8</v>
      </c>
      <c r="G27" s="108">
        <v>175.5</v>
      </c>
      <c r="H27" s="173">
        <v>430.4</v>
      </c>
      <c r="I27" s="108">
        <v>210.1</v>
      </c>
      <c r="J27" s="108">
        <v>287</v>
      </c>
      <c r="K27" s="108">
        <v>208.6</v>
      </c>
      <c r="L27" s="108">
        <v>104.8</v>
      </c>
      <c r="M27" s="108">
        <v>291.5</v>
      </c>
      <c r="N27" s="108">
        <v>210.5</v>
      </c>
      <c r="O27" s="108">
        <v>150.4</v>
      </c>
      <c r="P27" s="173">
        <v>1462.9</v>
      </c>
      <c r="Q27" s="173">
        <v>1893.3</v>
      </c>
      <c r="R27" s="108">
        <v>9.8000000000000007</v>
      </c>
      <c r="S27" s="108">
        <v>291.5</v>
      </c>
      <c r="U27" s="191"/>
      <c r="V27" s="39"/>
      <c r="W27" s="191"/>
      <c r="X27" s="39"/>
      <c r="Y27" s="191"/>
      <c r="Z27" s="39"/>
    </row>
    <row r="28" spans="1:26" s="3" customFormat="1" ht="18.75" customHeight="1" x14ac:dyDescent="0.25">
      <c r="A28" s="102">
        <v>0.40208333333333335</v>
      </c>
      <c r="B28" s="5" t="s">
        <v>193</v>
      </c>
      <c r="C28" s="97">
        <v>448.8</v>
      </c>
      <c r="D28" s="97">
        <v>35</v>
      </c>
      <c r="E28" s="97">
        <v>115.2</v>
      </c>
      <c r="F28" s="97">
        <v>55.5</v>
      </c>
      <c r="G28" s="97">
        <v>360.8</v>
      </c>
      <c r="H28" s="172">
        <v>1015.3</v>
      </c>
      <c r="I28" s="97">
        <v>397.3</v>
      </c>
      <c r="J28" s="97">
        <v>425.2</v>
      </c>
      <c r="K28" s="97">
        <v>276.8</v>
      </c>
      <c r="L28" s="97">
        <v>191.3</v>
      </c>
      <c r="M28" s="97">
        <v>316.8</v>
      </c>
      <c r="N28" s="97">
        <v>518</v>
      </c>
      <c r="O28" s="97">
        <v>256.89999999999998</v>
      </c>
      <c r="P28" s="172">
        <v>2382.3000000000002</v>
      </c>
      <c r="Q28" s="172">
        <v>3397.6</v>
      </c>
      <c r="R28" s="97">
        <v>35</v>
      </c>
      <c r="S28" s="97">
        <v>518</v>
      </c>
      <c r="U28" s="191"/>
      <c r="V28" s="39"/>
      <c r="W28" s="191"/>
      <c r="X28" s="39"/>
      <c r="Y28" s="191"/>
      <c r="Z28" s="39"/>
    </row>
    <row r="29" spans="1:26" s="3" customFormat="1" ht="18.75" customHeight="1" x14ac:dyDescent="0.25">
      <c r="A29" s="107">
        <v>0.40486111111111112</v>
      </c>
      <c r="B29" s="91" t="s">
        <v>194</v>
      </c>
      <c r="C29" s="108">
        <v>227.3</v>
      </c>
      <c r="D29" s="108">
        <v>24.3</v>
      </c>
      <c r="E29" s="108">
        <v>45.3</v>
      </c>
      <c r="F29" s="108">
        <v>18.600000000000001</v>
      </c>
      <c r="G29" s="108">
        <v>213.1</v>
      </c>
      <c r="H29" s="173">
        <v>528.6</v>
      </c>
      <c r="I29" s="108">
        <v>263</v>
      </c>
      <c r="J29" s="108">
        <v>351.9</v>
      </c>
      <c r="K29" s="108">
        <v>225.2</v>
      </c>
      <c r="L29" s="108">
        <v>121.6</v>
      </c>
      <c r="M29" s="108">
        <v>149.1</v>
      </c>
      <c r="N29" s="108">
        <v>337.6</v>
      </c>
      <c r="O29" s="108">
        <v>106.8</v>
      </c>
      <c r="P29" s="173">
        <v>1555.2</v>
      </c>
      <c r="Q29" s="173">
        <v>2083.8000000000002</v>
      </c>
      <c r="R29" s="108">
        <v>18.600000000000001</v>
      </c>
      <c r="S29" s="108">
        <v>351.9</v>
      </c>
      <c r="U29" s="191"/>
      <c r="V29" s="39"/>
      <c r="W29" s="191"/>
      <c r="X29" s="39"/>
      <c r="Y29" s="191"/>
      <c r="Z29" s="39"/>
    </row>
    <row r="30" spans="1:26" s="3" customFormat="1" ht="18.75" customHeight="1" x14ac:dyDescent="0.25">
      <c r="A30" s="102">
        <v>0.40625</v>
      </c>
      <c r="B30" s="5" t="s">
        <v>195</v>
      </c>
      <c r="C30" s="97">
        <v>306.7</v>
      </c>
      <c r="D30" s="97">
        <v>34.700000000000003</v>
      </c>
      <c r="E30" s="97">
        <v>45.2</v>
      </c>
      <c r="F30" s="97">
        <v>18.8</v>
      </c>
      <c r="G30" s="97">
        <v>290.5</v>
      </c>
      <c r="H30" s="172">
        <v>695.9</v>
      </c>
      <c r="I30" s="97">
        <v>400.4</v>
      </c>
      <c r="J30" s="97">
        <v>333.7</v>
      </c>
      <c r="K30" s="97">
        <v>136.69999999999999</v>
      </c>
      <c r="L30" s="97">
        <v>101.8</v>
      </c>
      <c r="M30" s="97">
        <v>204.3</v>
      </c>
      <c r="N30" s="97">
        <v>432.6</v>
      </c>
      <c r="O30" s="97">
        <v>384.4</v>
      </c>
      <c r="P30" s="172">
        <v>1993.9</v>
      </c>
      <c r="Q30" s="172">
        <v>2689.8</v>
      </c>
      <c r="R30" s="97">
        <v>18.8</v>
      </c>
      <c r="S30" s="97">
        <v>432.6</v>
      </c>
      <c r="U30" s="191"/>
      <c r="V30" s="39"/>
      <c r="W30" s="191"/>
      <c r="X30" s="39"/>
      <c r="Y30" s="191"/>
      <c r="Z30" s="39"/>
    </row>
    <row r="31" spans="1:26" s="3" customFormat="1" ht="18.75" customHeight="1" x14ac:dyDescent="0.25">
      <c r="A31" s="107">
        <v>0.41111111111111115</v>
      </c>
      <c r="B31" s="91" t="s">
        <v>196</v>
      </c>
      <c r="C31" s="108">
        <v>334.9</v>
      </c>
      <c r="D31" s="108">
        <v>7.9</v>
      </c>
      <c r="E31" s="108">
        <v>25</v>
      </c>
      <c r="F31" s="108">
        <v>71.7</v>
      </c>
      <c r="G31" s="108">
        <v>151.9</v>
      </c>
      <c r="H31" s="173">
        <v>591.4</v>
      </c>
      <c r="I31" s="108">
        <v>193.4</v>
      </c>
      <c r="J31" s="108">
        <v>413.2</v>
      </c>
      <c r="K31" s="108">
        <v>342.2</v>
      </c>
      <c r="L31" s="108">
        <v>175.7</v>
      </c>
      <c r="M31" s="108">
        <v>192.8</v>
      </c>
      <c r="N31" s="108">
        <v>179.4</v>
      </c>
      <c r="O31" s="108">
        <v>150.30000000000001</v>
      </c>
      <c r="P31" s="173">
        <v>1647</v>
      </c>
      <c r="Q31" s="173">
        <v>2238.4</v>
      </c>
      <c r="R31" s="108">
        <v>7.9</v>
      </c>
      <c r="S31" s="108">
        <v>413.2</v>
      </c>
      <c r="U31" s="191"/>
      <c r="V31" s="39"/>
      <c r="W31" s="191"/>
      <c r="X31" s="39"/>
      <c r="Y31" s="191"/>
      <c r="Z31" s="39"/>
    </row>
    <row r="32" spans="1:26" s="3" customFormat="1" ht="18.75" customHeight="1" thickBot="1" x14ac:dyDescent="0.3">
      <c r="A32" s="103">
        <v>0.41597222222222219</v>
      </c>
      <c r="B32" s="8" t="s">
        <v>197</v>
      </c>
      <c r="C32" s="100" t="s">
        <v>134</v>
      </c>
      <c r="D32" s="98">
        <v>44.9</v>
      </c>
      <c r="E32" s="98">
        <v>42</v>
      </c>
      <c r="F32" s="98">
        <v>1.5</v>
      </c>
      <c r="G32" s="98">
        <v>179.6</v>
      </c>
      <c r="H32" s="177" t="s">
        <v>134</v>
      </c>
      <c r="I32" s="98">
        <v>244.8</v>
      </c>
      <c r="J32" s="98">
        <v>215.3</v>
      </c>
      <c r="K32" s="98">
        <v>231.3</v>
      </c>
      <c r="L32" s="100" t="s">
        <v>134</v>
      </c>
      <c r="M32" s="98">
        <v>298.2</v>
      </c>
      <c r="N32" s="98">
        <v>235.2</v>
      </c>
      <c r="O32" s="98">
        <v>262.10000000000002</v>
      </c>
      <c r="P32" s="176">
        <v>1486.9</v>
      </c>
      <c r="Q32" s="177" t="s">
        <v>134</v>
      </c>
      <c r="R32" s="100" t="s">
        <v>134</v>
      </c>
      <c r="S32" s="100" t="s">
        <v>134</v>
      </c>
      <c r="U32" s="191"/>
      <c r="V32" s="39"/>
      <c r="W32" s="191"/>
      <c r="X32" s="39"/>
      <c r="Y32" s="191"/>
      <c r="Z32" s="39"/>
    </row>
    <row r="33" spans="1:26" s="3" customFormat="1" ht="18.75" customHeight="1" x14ac:dyDescent="0.25">
      <c r="A33" s="1"/>
      <c r="U33" s="191"/>
      <c r="V33" s="39"/>
      <c r="W33" s="191"/>
      <c r="X33" s="39"/>
      <c r="Y33" s="191"/>
      <c r="Z33" s="39"/>
    </row>
    <row r="34" spans="1:26" s="27" customFormat="1" ht="33" customHeight="1" x14ac:dyDescent="0.25">
      <c r="U34" s="191"/>
      <c r="V34" s="39"/>
      <c r="W34" s="191"/>
      <c r="X34" s="39"/>
      <c r="Y34" s="191"/>
      <c r="Z34" s="39"/>
    </row>
    <row r="35" spans="1:26" s="3" customFormat="1" ht="18.75" customHeight="1" x14ac:dyDescent="0.25">
      <c r="A35" s="10" t="s">
        <v>198</v>
      </c>
    </row>
    <row r="36" spans="1:26" s="3" customFormat="1" ht="18.75" customHeight="1" x14ac:dyDescent="0.25">
      <c r="A36" s="35"/>
    </row>
    <row r="37" spans="1:26" s="3" customFormat="1" ht="18.75" customHeight="1" x14ac:dyDescent="0.25">
      <c r="A37" s="17" t="s">
        <v>375</v>
      </c>
    </row>
    <row r="38" spans="1:26" s="3" customFormat="1" ht="18.75" customHeight="1" x14ac:dyDescent="0.25">
      <c r="A38" s="18" t="s">
        <v>406</v>
      </c>
    </row>
    <row r="39" spans="1:26" s="3" customFormat="1" ht="18.75" customHeight="1" x14ac:dyDescent="0.25"/>
    <row r="40" spans="1:26" s="3" customFormat="1" ht="18.75" customHeight="1" x14ac:dyDescent="0.25"/>
    <row r="41" spans="1:26" s="3" customFormat="1" ht="18.75" customHeight="1" x14ac:dyDescent="0.25"/>
    <row r="42" spans="1:26" s="3" customFormat="1" ht="18.75" customHeight="1" x14ac:dyDescent="0.25"/>
    <row r="43" spans="1:26" s="3" customFormat="1" ht="18.75" customHeight="1" x14ac:dyDescent="0.25"/>
    <row r="44" spans="1:26" s="3" customFormat="1" ht="18.75" customHeight="1" x14ac:dyDescent="0.25"/>
    <row r="45" spans="1:26" s="3" customFormat="1" ht="18.75" customHeight="1" x14ac:dyDescent="0.25"/>
    <row r="46" spans="1:26" s="3" customFormat="1" ht="18.75" customHeight="1" x14ac:dyDescent="0.25"/>
    <row r="47" spans="1:26" s="3" customFormat="1" ht="18.75" customHeight="1" x14ac:dyDescent="0.25"/>
    <row r="48" spans="1:26" s="3" customFormat="1" ht="18.75" customHeight="1" x14ac:dyDescent="0.25"/>
    <row r="49" spans="1:1" s="3" customFormat="1" ht="18.75" customHeight="1" x14ac:dyDescent="0.25"/>
    <row r="50" spans="1:1" s="3" customFormat="1" ht="18.75" customHeight="1" x14ac:dyDescent="0.25"/>
    <row r="51" spans="1:1" s="3" customFormat="1" ht="18.75" customHeight="1" x14ac:dyDescent="0.25"/>
    <row r="52" spans="1:1" s="3" customFormat="1" ht="18.75" customHeight="1" x14ac:dyDescent="0.25"/>
    <row r="53" spans="1:1" s="3" customFormat="1" ht="18.75" customHeight="1" x14ac:dyDescent="0.25"/>
    <row r="54" spans="1:1" s="3" customFormat="1" ht="18.75" customHeight="1" x14ac:dyDescent="0.25"/>
    <row r="55" spans="1:1" s="3" customFormat="1" ht="18.75" customHeight="1" x14ac:dyDescent="0.25"/>
    <row r="56" spans="1:1" s="3" customFormat="1" ht="18.75" customHeight="1" x14ac:dyDescent="0.25"/>
    <row r="57" spans="1:1" s="3" customFormat="1" ht="18.75" customHeight="1" x14ac:dyDescent="0.25"/>
    <row r="58" spans="1:1" s="3" customFormat="1" ht="18.75" customHeight="1" x14ac:dyDescent="0.25"/>
    <row r="59" spans="1:1" s="3" customFormat="1" ht="18.75" customHeight="1" x14ac:dyDescent="0.25"/>
    <row r="60" spans="1:1" s="3" customFormat="1" ht="18.75" customHeight="1" x14ac:dyDescent="0.25"/>
    <row r="61" spans="1:1" s="3" customFormat="1" ht="18.75" customHeight="1" x14ac:dyDescent="0.25"/>
    <row r="62" spans="1:1" s="3" customFormat="1" ht="18.75" customHeight="1" x14ac:dyDescent="0.25"/>
    <row r="63" spans="1:1" s="3" customFormat="1" ht="18.75" customHeight="1" x14ac:dyDescent="0.25">
      <c r="A63" s="1"/>
    </row>
    <row r="64" spans="1:1" s="28" customFormat="1" ht="37.5" customHeight="1" x14ac:dyDescent="0.25"/>
    <row r="65" spans="6:6" s="3" customFormat="1" ht="18.75" customHeight="1" x14ac:dyDescent="0.25"/>
    <row r="66" spans="6:6" s="3" customFormat="1" ht="18.75" customHeight="1" x14ac:dyDescent="0.25"/>
    <row r="67" spans="6:6" s="3" customFormat="1" ht="18.75" customHeight="1" x14ac:dyDescent="0.25"/>
    <row r="68" spans="6:6" s="3" customFormat="1" ht="18.75" customHeight="1" x14ac:dyDescent="0.25"/>
    <row r="69" spans="6:6" s="3" customFormat="1" ht="18.75" customHeight="1" x14ac:dyDescent="0.25"/>
    <row r="70" spans="6:6" s="3" customFormat="1" ht="18.75" customHeight="1" x14ac:dyDescent="0.25"/>
    <row r="71" spans="6:6" s="3" customFormat="1" ht="18.75" customHeight="1" x14ac:dyDescent="0.25"/>
    <row r="72" spans="6:6" s="3" customFormat="1" ht="18.75" customHeight="1" x14ac:dyDescent="0.25">
      <c r="F72" s="2"/>
    </row>
    <row r="73" spans="6:6" s="3" customFormat="1" ht="18.75" customHeight="1" x14ac:dyDescent="0.25"/>
    <row r="74" spans="6:6" s="3" customFormat="1" ht="18.75" customHeight="1" x14ac:dyDescent="0.25"/>
    <row r="75" spans="6:6" s="3" customFormat="1" ht="18.75" customHeight="1" x14ac:dyDescent="0.25"/>
    <row r="76" spans="6:6" s="3" customFormat="1" ht="18.75" customHeight="1" x14ac:dyDescent="0.25"/>
    <row r="77" spans="6:6" s="3" customFormat="1" ht="18.75" customHeight="1" x14ac:dyDescent="0.25"/>
    <row r="78" spans="6:6" s="3" customFormat="1" ht="18.75" customHeight="1" x14ac:dyDescent="0.25"/>
    <row r="79" spans="6:6" s="3" customFormat="1" ht="18.75" customHeight="1" x14ac:dyDescent="0.25"/>
    <row r="80" spans="6:6" s="3" customFormat="1" ht="18.75" customHeight="1" x14ac:dyDescent="0.25"/>
    <row r="81" spans="1:8" s="3" customFormat="1" ht="18.75" customHeight="1" x14ac:dyDescent="0.25"/>
    <row r="82" spans="1:8" s="3" customFormat="1" ht="18.75" customHeight="1" x14ac:dyDescent="0.25"/>
    <row r="83" spans="1:8" s="3" customFormat="1" ht="18.75" customHeight="1" x14ac:dyDescent="0.25"/>
    <row r="84" spans="1:8" s="3" customFormat="1" ht="18.75" customHeight="1" x14ac:dyDescent="0.25"/>
    <row r="85" spans="1:8" s="3" customFormat="1" ht="18.75" customHeight="1" x14ac:dyDescent="0.25"/>
    <row r="86" spans="1:8" s="3" customFormat="1" ht="18.75" customHeight="1" x14ac:dyDescent="0.25"/>
    <row r="87" spans="1:8" s="3" customFormat="1" ht="18.75" customHeight="1" x14ac:dyDescent="0.25"/>
    <row r="88" spans="1:8" s="3" customFormat="1" ht="18.75" customHeight="1" x14ac:dyDescent="0.25"/>
    <row r="89" spans="1:8" s="3" customFormat="1" ht="18.75" customHeight="1" x14ac:dyDescent="0.25"/>
    <row r="90" spans="1:8" s="3" customFormat="1" ht="18.75" customHeight="1" x14ac:dyDescent="0.25"/>
    <row r="91" spans="1:8" s="3" customFormat="1" ht="18.75" customHeight="1" x14ac:dyDescent="0.25"/>
    <row r="92" spans="1:8" s="3" customFormat="1" ht="18.75" customHeight="1" x14ac:dyDescent="0.25"/>
    <row r="93" spans="1:8" s="3" customFormat="1" ht="18.75" customHeight="1" x14ac:dyDescent="0.25">
      <c r="A93" s="69"/>
      <c r="B93" s="39"/>
      <c r="C93" s="39"/>
      <c r="D93" s="39"/>
      <c r="E93" s="39"/>
      <c r="F93" s="39"/>
      <c r="G93" s="39"/>
      <c r="H93" s="39"/>
    </row>
    <row r="94" spans="1:8" s="3" customFormat="1" ht="18.75" customHeight="1" x14ac:dyDescent="0.25">
      <c r="B94" s="39"/>
      <c r="C94" s="39"/>
      <c r="D94" s="39"/>
      <c r="E94" s="39"/>
      <c r="F94" s="39"/>
      <c r="G94" s="39"/>
      <c r="H94" s="39"/>
    </row>
    <row r="95" spans="1:8" s="17" customFormat="1" ht="18.75" customHeight="1" x14ac:dyDescent="0.25"/>
    <row r="96" spans="1:8" s="17" customFormat="1" ht="18.75" customHeight="1" x14ac:dyDescent="0.25"/>
    <row r="97" s="17" customFormat="1" ht="18.75" customHeight="1" x14ac:dyDescent="0.25"/>
  </sheetData>
  <mergeCells count="1">
    <mergeCell ref="A1:I1"/>
  </mergeCells>
  <conditionalFormatting sqref="U5:Z34">
    <cfRule type="containsText" dxfId="1" priority="1" operator="containsText" text="False">
      <formula>NOT(ISERROR(SEARCH("False",U5)))</formula>
    </cfRule>
  </conditionalFormatting>
  <hyperlinks>
    <hyperlink ref="Q1" location="'Table of Contents'!A1" display="Back to Table of Contents"/>
  </hyperlink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Table of Contents</vt:lpstr>
      <vt:lpstr>Table 8.1</vt:lpstr>
      <vt:lpstr>Table 8.2</vt:lpstr>
      <vt:lpstr>Table 8.3</vt:lpstr>
      <vt:lpstr>Table 8.4</vt:lpstr>
      <vt:lpstr>Table 8.5</vt:lpstr>
      <vt:lpstr>Table 8.6</vt:lpstr>
      <vt:lpstr>Table 8.7A</vt:lpstr>
      <vt:lpstr>Table 8.7B</vt:lpstr>
      <vt:lpstr>Table 8.7C</vt:lpstr>
      <vt:lpstr>Table 8.7D</vt:lpstr>
      <vt:lpstr>Table 8.8</vt:lpstr>
      <vt:lpstr>Table 8.9A</vt:lpstr>
      <vt:lpstr>Table 8.9B</vt:lpstr>
      <vt:lpstr>Table 8.10</vt:lpstr>
      <vt:lpstr>Table 8.11</vt:lpstr>
      <vt:lpstr>Appendix 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Sukhbir</dc:creator>
  <cp:lastModifiedBy>reanata ramsey</cp:lastModifiedBy>
  <dcterms:created xsi:type="dcterms:W3CDTF">2022-01-05T15:20:17Z</dcterms:created>
  <dcterms:modified xsi:type="dcterms:W3CDTF">2022-05-20T16:32:37Z</dcterms:modified>
</cp:coreProperties>
</file>