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<sst xmlns="http://schemas.openxmlformats.org/spreadsheetml/2006/main" count="878" uniqueCount="51">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</sst>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/>
    </row>
    <row r="2" spans="1:27" ht="15" customHeight="1" x14ac:dyDescent="0.3">
      <c r="A2" s="31">
        <v>2014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4">
        <f>SUM(B33:C33)</f>
        <v>6446</v>
      </c>
      <c r="C34" s="35"/>
      <c r="D34" s="34">
        <f t="shared" ref="D34" si="3">SUM(D33:E33)</f>
        <v>8422</v>
      </c>
      <c r="E34" s="35"/>
      <c r="F34" s="34">
        <f t="shared" ref="F34" si="4">SUM(F33:G33)</f>
        <v>6340</v>
      </c>
      <c r="G34" s="35"/>
      <c r="H34" s="34">
        <f t="shared" ref="H34" si="5">SUM(H33:I33)</f>
        <v>5535</v>
      </c>
      <c r="I34" s="35"/>
      <c r="J34" s="34">
        <f t="shared" ref="J34" si="6">SUM(J33:K33)</f>
        <v>4294</v>
      </c>
      <c r="K34" s="35"/>
      <c r="L34" s="34">
        <f t="shared" ref="L34" si="7">SUM(L33:M33)</f>
        <v>4077</v>
      </c>
      <c r="M34" s="35"/>
      <c r="N34" s="34">
        <f t="shared" ref="N34" si="8">SUM(N33:O33)</f>
        <v>5451</v>
      </c>
      <c r="O34" s="35"/>
      <c r="P34" s="34">
        <f t="shared" ref="P34" si="9">SUM(P33:Q33)</f>
        <v>4701</v>
      </c>
      <c r="Q34" s="35"/>
      <c r="R34" s="34">
        <f t="shared" ref="R34" si="10">SUM(R33:S33)</f>
        <v>4202</v>
      </c>
      <c r="S34" s="35"/>
      <c r="T34" s="34">
        <f t="shared" ref="T34" si="11">SUM(T33:U33)</f>
        <v>4764</v>
      </c>
      <c r="U34" s="35"/>
      <c r="V34" s="34">
        <f t="shared" ref="V34" si="12">SUM(V33:W33)</f>
        <v>4378</v>
      </c>
      <c r="W34" s="35"/>
      <c r="X34" s="34">
        <f t="shared" ref="X34" si="13">SUM(X33:Y33)</f>
        <v>7190</v>
      </c>
      <c r="Y34" s="35"/>
      <c r="Z34" s="34">
        <f t="shared" ref="Z34" si="14">SUM(Z33:AA33)</f>
        <v>65800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4">
        <f>SUM(B33:C33)</f>
        <v>6866</v>
      </c>
      <c r="C34" s="35"/>
      <c r="D34" s="34">
        <f t="shared" ref="D34" si="3">SUM(D33:E33)</f>
        <v>8108</v>
      </c>
      <c r="E34" s="35"/>
      <c r="F34" s="34">
        <f t="shared" ref="F34" si="4">SUM(F33:G33)</f>
        <v>6355</v>
      </c>
      <c r="G34" s="35"/>
      <c r="H34" s="34">
        <f t="shared" ref="H34" si="5">SUM(H33:I33)</f>
        <v>5054</v>
      </c>
      <c r="I34" s="35"/>
      <c r="J34" s="34">
        <f t="shared" ref="J34" si="6">SUM(J33:K33)</f>
        <v>4326</v>
      </c>
      <c r="K34" s="35"/>
      <c r="L34" s="34">
        <f t="shared" ref="L34" si="7">SUM(L33:M33)</f>
        <v>3783</v>
      </c>
      <c r="M34" s="35"/>
      <c r="N34" s="34">
        <f t="shared" ref="N34" si="8">SUM(N33:O33)</f>
        <v>5224</v>
      </c>
      <c r="O34" s="35"/>
      <c r="P34" s="34">
        <f t="shared" ref="P34" si="9">SUM(P33:Q33)</f>
        <v>4629</v>
      </c>
      <c r="Q34" s="35"/>
      <c r="R34" s="34">
        <f t="shared" ref="R34" si="10">SUM(R33:S33)</f>
        <v>3813</v>
      </c>
      <c r="S34" s="35"/>
      <c r="T34" s="34">
        <f t="shared" ref="T34" si="11">SUM(T33:U33)</f>
        <v>4085</v>
      </c>
      <c r="U34" s="35"/>
      <c r="V34" s="34">
        <f t="shared" ref="V34" si="12">SUM(V33:W33)</f>
        <v>4526</v>
      </c>
      <c r="W34" s="35"/>
      <c r="X34" s="34">
        <f t="shared" ref="X34" si="13">SUM(X33:Y33)</f>
        <v>5325</v>
      </c>
      <c r="Y34" s="35"/>
      <c r="Z34" s="34">
        <f t="shared" ref="Z34" si="14">SUM(Z33:AA33)</f>
        <v>62094</v>
      </c>
      <c r="AA34" s="35"/>
    </row>
    <row r="35" spans="1:27" ht="15" customHeight="1" x14ac:dyDescent="0.25"/>
    <row r="36" spans="1:27" ht="15" customHeight="1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4">
        <f>SUM(B33:C33)</f>
        <v>6233</v>
      </c>
      <c r="C34" s="35"/>
      <c r="D34" s="34">
        <f t="shared" ref="D34" si="3">SUM(D33:E33)</f>
        <v>6674</v>
      </c>
      <c r="E34" s="35"/>
      <c r="F34" s="34">
        <f t="shared" ref="F34" si="4">SUM(F33:G33)</f>
        <v>4573</v>
      </c>
      <c r="G34" s="35"/>
      <c r="H34" s="34">
        <f t="shared" ref="H34" si="5">SUM(H33:I33)</f>
        <v>3757</v>
      </c>
      <c r="I34" s="35"/>
      <c r="J34" s="34">
        <f t="shared" ref="J34" si="6">SUM(J33:K33)</f>
        <v>3897</v>
      </c>
      <c r="K34" s="35"/>
      <c r="L34" s="34">
        <f t="shared" ref="L34" si="7">SUM(L33:M33)</f>
        <v>3439</v>
      </c>
      <c r="M34" s="35"/>
      <c r="N34" s="34">
        <f t="shared" ref="N34" si="8">SUM(N33:O33)</f>
        <v>4532</v>
      </c>
      <c r="O34" s="35"/>
      <c r="P34" s="34">
        <f t="shared" ref="P34" si="9">SUM(P33:Q33)</f>
        <v>4287</v>
      </c>
      <c r="Q34" s="35"/>
      <c r="R34" s="34">
        <f t="shared" ref="R34" si="10">SUM(R33:S33)</f>
        <v>3603</v>
      </c>
      <c r="S34" s="35"/>
      <c r="T34" s="34">
        <f t="shared" ref="T34" si="11">SUM(T33:U33)</f>
        <v>3913</v>
      </c>
      <c r="U34" s="35"/>
      <c r="V34" s="34">
        <f t="shared" ref="V34" si="12">SUM(V33:W33)</f>
        <v>4211</v>
      </c>
      <c r="W34" s="35"/>
      <c r="X34" s="34">
        <f t="shared" ref="X34" si="13">SUM(X33:Y33)</f>
        <v>5054</v>
      </c>
      <c r="Y34" s="35"/>
      <c r="Z34" s="34">
        <f t="shared" ref="Z34" si="14">SUM(Z33:AA33)</f>
        <v>54173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4">
        <f>SUM(B33:C33)</f>
        <v>5492</v>
      </c>
      <c r="C34" s="35"/>
      <c r="D34" s="34">
        <f t="shared" ref="D34" si="3">SUM(D33:E33)</f>
        <v>6668</v>
      </c>
      <c r="E34" s="35"/>
      <c r="F34" s="34">
        <f t="shared" ref="F34" si="4">SUM(F33:G33)</f>
        <v>4683</v>
      </c>
      <c r="G34" s="35"/>
      <c r="H34" s="34">
        <f t="shared" ref="H34" si="5">SUM(H33:I33)</f>
        <v>4174</v>
      </c>
      <c r="I34" s="35"/>
      <c r="J34" s="34">
        <f t="shared" ref="J34" si="6">SUM(J33:K33)</f>
        <v>3573</v>
      </c>
      <c r="K34" s="35"/>
      <c r="L34" s="34">
        <f t="shared" ref="L34" si="7">SUM(L33:M33)</f>
        <v>3299</v>
      </c>
      <c r="M34" s="35"/>
      <c r="N34" s="34">
        <f t="shared" ref="N34" si="8">SUM(N33:O33)</f>
        <v>4377</v>
      </c>
      <c r="O34" s="35"/>
      <c r="P34" s="34">
        <f t="shared" ref="P34" si="9">SUM(P33:Q33)</f>
        <v>3975</v>
      </c>
      <c r="Q34" s="35"/>
      <c r="R34" s="34">
        <f t="shared" ref="R34" si="10">SUM(R33:S33)</f>
        <v>3523</v>
      </c>
      <c r="S34" s="35"/>
      <c r="T34" s="34">
        <f t="shared" ref="T34" si="11">SUM(T33:U33)</f>
        <v>3926</v>
      </c>
      <c r="U34" s="35"/>
      <c r="V34" s="34">
        <f t="shared" ref="V34" si="12">SUM(V33:W33)</f>
        <v>3954</v>
      </c>
      <c r="W34" s="35"/>
      <c r="X34" s="34">
        <f t="shared" ref="X34" si="13">SUM(X33:Y33)</f>
        <v>4889</v>
      </c>
      <c r="Y34" s="35"/>
      <c r="Z34" s="34">
        <f t="shared" ref="Z34" si="14">SUM(Z33:AA33)</f>
        <v>52533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4">
        <f>SUM(B33:C33)</f>
        <v>5533</v>
      </c>
      <c r="C34" s="35"/>
      <c r="D34" s="34">
        <f t="shared" ref="D34" si="3">SUM(D33:E33)</f>
        <v>6674</v>
      </c>
      <c r="E34" s="35"/>
      <c r="F34" s="34">
        <f t="shared" ref="F34" si="4">SUM(F33:G33)</f>
        <v>5009</v>
      </c>
      <c r="G34" s="35"/>
      <c r="H34" s="34">
        <f t="shared" ref="H34" si="5">SUM(H33:I33)</f>
        <v>3913</v>
      </c>
      <c r="I34" s="35"/>
      <c r="J34" s="34">
        <f t="shared" ref="J34" si="6">SUM(J33:K33)</f>
        <v>3448</v>
      </c>
      <c r="K34" s="35"/>
      <c r="L34" s="34">
        <f t="shared" ref="L34" si="7">SUM(L33:M33)</f>
        <v>3311</v>
      </c>
      <c r="M34" s="35"/>
      <c r="N34" s="34">
        <f t="shared" ref="N34" si="8">SUM(N33:O33)</f>
        <v>4108</v>
      </c>
      <c r="O34" s="35"/>
      <c r="P34" s="34">
        <f t="shared" ref="P34" si="9">SUM(P33:Q33)</f>
        <v>3932</v>
      </c>
      <c r="Q34" s="35"/>
      <c r="R34" s="34">
        <f t="shared" ref="R34" si="10">SUM(R33:S33)</f>
        <v>3232</v>
      </c>
      <c r="S34" s="35"/>
      <c r="T34" s="34">
        <f t="shared" ref="T34" si="11">SUM(T33:U33)</f>
        <v>3503</v>
      </c>
      <c r="U34" s="35"/>
      <c r="V34" s="34">
        <f t="shared" ref="V34" si="12">SUM(V33:W33)</f>
        <v>3919</v>
      </c>
      <c r="W34" s="35"/>
      <c r="X34" s="34">
        <f t="shared" ref="X34" si="13">SUM(X33:Y33)</f>
        <v>4585</v>
      </c>
      <c r="Y34" s="35"/>
      <c r="Z34" s="34">
        <f t="shared" ref="Z34" si="14">SUM(Z33:AA33)</f>
        <v>51167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4">
        <f>SUM(B33:C33)</f>
        <v>4497</v>
      </c>
      <c r="C34" s="35"/>
      <c r="D34" s="34">
        <f t="shared" ref="D34" si="3">SUM(D33:E33)</f>
        <v>6417</v>
      </c>
      <c r="E34" s="35"/>
      <c r="F34" s="34">
        <f t="shared" ref="F34" si="4">SUM(F33:G33)</f>
        <v>4966</v>
      </c>
      <c r="G34" s="35"/>
      <c r="H34" s="34">
        <f t="shared" ref="H34" si="5">SUM(H33:I33)</f>
        <v>4080</v>
      </c>
      <c r="I34" s="35"/>
      <c r="J34" s="34">
        <f t="shared" ref="J34" si="6">SUM(J33:K33)</f>
        <v>3890</v>
      </c>
      <c r="K34" s="35"/>
      <c r="L34" s="34">
        <f t="shared" ref="L34" si="7">SUM(L33:M33)</f>
        <v>3441</v>
      </c>
      <c r="M34" s="35"/>
      <c r="N34" s="34">
        <f t="shared" ref="N34" si="8">SUM(N33:O33)</f>
        <v>4302</v>
      </c>
      <c r="O34" s="35"/>
      <c r="P34" s="34">
        <f t="shared" ref="P34" si="9">SUM(P33:Q33)</f>
        <v>4183</v>
      </c>
      <c r="Q34" s="35"/>
      <c r="R34" s="34">
        <f t="shared" ref="R34" si="10">SUM(R33:S33)</f>
        <v>3338</v>
      </c>
      <c r="S34" s="35"/>
      <c r="T34" s="34">
        <f t="shared" ref="T34" si="11">SUM(T33:U33)</f>
        <v>3651</v>
      </c>
      <c r="U34" s="35"/>
      <c r="V34" s="34">
        <f t="shared" ref="V34" si="12">SUM(V33:W33)</f>
        <v>4249</v>
      </c>
      <c r="W34" s="35"/>
      <c r="X34" s="34">
        <f t="shared" ref="X34" si="13">SUM(X33:Y33)</f>
        <v>4863</v>
      </c>
      <c r="Y34" s="35"/>
      <c r="Z34" s="34">
        <f>SUM(Z33:AA33)</f>
        <v>51877</v>
      </c>
      <c r="AA34" s="35"/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4">
        <f>SUM(B33:C33)</f>
        <v>4801</v>
      </c>
      <c r="C34" s="35"/>
      <c r="D34" s="34">
        <f t="shared" ref="D34" si="3">SUM(D33:E33)</f>
        <v>2410</v>
      </c>
      <c r="E34" s="35"/>
      <c r="F34" s="34">
        <f t="shared" ref="F34" si="4">SUM(F33:G33)</f>
        <v>840</v>
      </c>
      <c r="G34" s="35"/>
      <c r="H34" s="34">
        <f t="shared" ref="H34" si="5">SUM(H33:I33)</f>
        <v>88</v>
      </c>
      <c r="I34" s="35"/>
      <c r="J34" s="34">
        <f t="shared" ref="J34" si="6">SUM(J33:K33)</f>
        <v>14</v>
      </c>
      <c r="K34" s="35"/>
      <c r="L34" s="34">
        <f t="shared" ref="L34" si="7">SUM(L33:M33)</f>
        <v>30</v>
      </c>
      <c r="M34" s="35"/>
      <c r="N34" s="34">
        <f t="shared" ref="N34" si="8">SUM(N33:O33)</f>
        <v>14</v>
      </c>
      <c r="O34" s="35"/>
      <c r="P34" s="34">
        <f t="shared" ref="P34" si="9">SUM(P33:Q33)</f>
        <v>78</v>
      </c>
      <c r="Q34" s="35"/>
      <c r="R34" s="34">
        <f t="shared" ref="R34" si="10">SUM(R33:S33)</f>
        <v>108</v>
      </c>
      <c r="S34" s="35"/>
      <c r="T34" s="34">
        <f t="shared" ref="T34" si="11">SUM(T33:U33)</f>
        <v>86</v>
      </c>
      <c r="U34" s="35"/>
      <c r="V34" s="34">
        <f t="shared" ref="V34" si="12">SUM(V33:W33)</f>
        <v>48</v>
      </c>
      <c r="W34" s="35"/>
      <c r="X34" s="34">
        <f t="shared" ref="X34" si="13">SUM(X33:Y33)</f>
        <v>85</v>
      </c>
      <c r="Y34" s="35"/>
      <c r="Z34" s="34">
        <f>SUM(Z33:AA33)</f>
        <v>8602</v>
      </c>
      <c r="AA34" s="35"/>
    </row>
    <row r="36" spans="1:27" x14ac:dyDescent="0.25">
      <c r="A36" s="8" t="s">
        <v>43</v>
      </c>
    </row>
    <row r="37" spans="1:27" x14ac:dyDescent="0.25">
      <c r="A37" s="32" t="s">
        <v>44</v>
      </c>
      <c r="B37" s="32"/>
      <c r="C37" s="32"/>
      <c r="D37" s="32"/>
      <c r="E37" s="32"/>
      <c r="F37" s="32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4">
        <f>SUM(B32:C32)</f>
        <v>44</v>
      </c>
      <c r="C33" s="35"/>
      <c r="D33" s="34">
        <f t="shared" ref="D33" si="3">SUM(D32:E32)</f>
        <v>78</v>
      </c>
      <c r="E33" s="35"/>
      <c r="F33" s="34">
        <f t="shared" ref="F33" si="4">SUM(F32:G32)</f>
        <v>61</v>
      </c>
      <c r="G33" s="35"/>
      <c r="H33" s="34">
        <f t="shared" ref="H33" si="5">SUM(H32:I32)</f>
        <v>54</v>
      </c>
      <c r="I33" s="35"/>
      <c r="J33" s="34">
        <f t="shared" ref="J33" si="6">SUM(J32:K32)</f>
        <v>56</v>
      </c>
      <c r="K33" s="35"/>
      <c r="L33" s="34">
        <f t="shared" ref="L33" si="7">SUM(L32:M32)</f>
        <v>82</v>
      </c>
      <c r="M33" s="35"/>
      <c r="N33" s="34">
        <f t="shared" ref="N33" si="8">SUM(N32:O32)</f>
        <v>160</v>
      </c>
      <c r="O33" s="35"/>
      <c r="P33" s="34">
        <f t="shared" ref="P33" si="9">SUM(P32:Q32)</f>
        <v>200</v>
      </c>
      <c r="Q33" s="35"/>
      <c r="R33" s="34">
        <f t="shared" ref="R33" si="10">SUM(R32:S32)</f>
        <v>317</v>
      </c>
      <c r="S33" s="35"/>
      <c r="T33" s="34">
        <f t="shared" ref="T33" si="11">SUM(T32:U32)</f>
        <v>374</v>
      </c>
      <c r="U33" s="35"/>
      <c r="V33" s="34">
        <f t="shared" ref="V33" si="12">SUM(V32:W32)</f>
        <v>569</v>
      </c>
      <c r="W33" s="35"/>
      <c r="X33" s="34">
        <f t="shared" ref="X33" si="13">SUM(X32:Y32)</f>
        <v>652</v>
      </c>
      <c r="Y33" s="35"/>
      <c r="Z33" s="34">
        <f>SUM(Z32:AA32)</f>
        <v>2647</v>
      </c>
      <c r="AA33" s="35"/>
    </row>
    <row r="34" spans="1:27" x14ac:dyDescent="0.25">
      <c r="A34" s="8" t="s">
        <v>43</v>
      </c>
    </row>
    <row r="35" spans="1:27" x14ac:dyDescent="0.25">
      <c r="A35" s="32" t="s">
        <v>44</v>
      </c>
      <c r="B35" s="32"/>
      <c r="C35" s="32"/>
      <c r="D35" s="32"/>
      <c r="E35" s="32"/>
      <c r="F35" s="32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4">
        <f>SUM(B32:C32)</f>
        <v>673</v>
      </c>
      <c r="C33" s="35"/>
      <c r="D33" s="34">
        <f t="shared" ref="D33" si="3">SUM(D32:E32)</f>
        <v>640</v>
      </c>
      <c r="E33" s="35"/>
      <c r="F33" s="34">
        <f t="shared" ref="F33" si="4">SUM(F32:G32)</f>
        <v>719</v>
      </c>
      <c r="G33" s="35"/>
      <c r="H33" s="34">
        <f t="shared" ref="H33" si="5">SUM(H32:I32)</f>
        <v>842</v>
      </c>
      <c r="I33" s="35"/>
      <c r="J33" s="34">
        <f t="shared" ref="J33" si="6">SUM(J32:K32)</f>
        <v>767</v>
      </c>
      <c r="K33" s="35"/>
      <c r="L33" s="34">
        <f t="shared" ref="L33" si="7">SUM(L32:M32)</f>
        <v>727</v>
      </c>
      <c r="M33" s="35"/>
      <c r="N33" s="34">
        <f t="shared" ref="N33" si="8">SUM(N32:O32)</f>
        <v>944</v>
      </c>
      <c r="O33" s="35"/>
      <c r="P33" s="34">
        <f t="shared" ref="P33" si="9">SUM(P32:Q32)</f>
        <v>801</v>
      </c>
      <c r="Q33" s="35"/>
      <c r="R33" s="34">
        <f t="shared" ref="R33" si="10">SUM(R32:S32)</f>
        <v>738</v>
      </c>
      <c r="S33" s="35"/>
      <c r="T33" s="34">
        <f t="shared" ref="T33" si="11">SUM(T32:U32)</f>
        <v>900</v>
      </c>
      <c r="U33" s="35"/>
      <c r="V33" s="34">
        <f t="shared" ref="V33" si="12">SUM(V32:W32)</f>
        <v>1161</v>
      </c>
      <c r="W33" s="35"/>
      <c r="X33" s="34">
        <f t="shared" ref="X33" si="13">SUM(X32:Y32)</f>
        <v>1568</v>
      </c>
      <c r="Y33" s="35"/>
      <c r="Z33" s="34">
        <f t="shared" ref="Z33" si="14">SUM(Z32:AA32)</f>
        <v>10480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4">
        <f>SUM(B32:C32)</f>
        <v>1751</v>
      </c>
      <c r="C33" s="35"/>
      <c r="D33" s="34">
        <f t="shared" ref="D33" si="2">SUM(D32:E32)</f>
        <v>1956</v>
      </c>
      <c r="E33" s="35"/>
      <c r="F33" s="34">
        <f t="shared" ref="F33" si="3">SUM(F32:G32)</f>
        <v>1440</v>
      </c>
      <c r="G33" s="35"/>
      <c r="H33" s="34">
        <f t="shared" ref="H33" si="4">SUM(H32:I32)</f>
        <v>1225</v>
      </c>
      <c r="I33" s="35"/>
      <c r="J33" s="34">
        <f t="shared" ref="J33" si="5">SUM(J32:K32)</f>
        <v>1000</v>
      </c>
      <c r="K33" s="35"/>
      <c r="L33" s="34">
        <f t="shared" ref="L33" si="6">SUM(L32:M32)</f>
        <v>896</v>
      </c>
      <c r="M33" s="35"/>
      <c r="N33" s="34">
        <f t="shared" ref="N33" si="7">SUM(N32:O32)</f>
        <v>1176</v>
      </c>
      <c r="O33" s="35"/>
      <c r="P33" s="34">
        <f t="shared" ref="P33" si="8">SUM(P32:Q32)</f>
        <v>1101</v>
      </c>
      <c r="Q33" s="35"/>
      <c r="R33" s="34">
        <f t="shared" ref="R33" si="9">SUM(R32:S32)</f>
        <v>974</v>
      </c>
      <c r="S33" s="35"/>
      <c r="T33" s="34">
        <f t="shared" ref="T33" si="10">SUM(T32:U32)</f>
        <v>1122</v>
      </c>
      <c r="U33" s="35"/>
      <c r="V33" s="34">
        <f t="shared" ref="V33" si="11">SUM(V32:W32)</f>
        <v>1451</v>
      </c>
      <c r="W33" s="35"/>
      <c r="X33" s="34">
        <f t="shared" ref="X33" si="12">SUM(X32:Y32)</f>
        <v>1642</v>
      </c>
      <c r="Y33" s="35"/>
      <c r="Z33" s="34">
        <f>SUM(Z32:AA32)</f>
        <v>15734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4">
        <f>SUM(B32:C32)</f>
        <v>1989</v>
      </c>
      <c r="C33" s="35"/>
      <c r="D33" s="34">
        <f t="shared" ref="D33" si="2">SUM(D32:E32)</f>
        <v>2188</v>
      </c>
      <c r="E33" s="35"/>
      <c r="F33" s="34">
        <f t="shared" ref="F33" si="3">SUM(F32:G32)</f>
        <v>1860</v>
      </c>
      <c r="G33" s="35"/>
      <c r="H33" s="34">
        <f t="shared" ref="H33" si="4">SUM(H32:I32)</f>
        <v>1265</v>
      </c>
      <c r="I33" s="35"/>
      <c r="J33" s="34">
        <f t="shared" ref="J33" si="5">SUM(J32:K32)</f>
        <v>1191</v>
      </c>
      <c r="K33" s="35"/>
      <c r="L33" s="34">
        <f t="shared" ref="L33" si="6">SUM(L32:M32)</f>
        <v>971</v>
      </c>
      <c r="M33" s="35"/>
      <c r="N33" s="34">
        <f t="shared" ref="N33" si="7">SUM(N32:O32)</f>
        <v>1362</v>
      </c>
      <c r="O33" s="35"/>
      <c r="P33" s="34">
        <f t="shared" ref="P33" si="8">SUM(P32:Q32)</f>
        <v>1300</v>
      </c>
      <c r="Q33" s="35"/>
      <c r="R33" s="34">
        <f t="shared" ref="R33" si="9">SUM(R32:S32)</f>
        <v>984</v>
      </c>
      <c r="S33" s="35"/>
      <c r="T33" s="34">
        <f t="shared" ref="T33" si="10">SUM(T32:U32)</f>
        <v>1135</v>
      </c>
      <c r="U33" s="35"/>
      <c r="V33" s="34">
        <f t="shared" ref="V33" si="11">SUM(V32:W32)</f>
        <v>1656</v>
      </c>
      <c r="W33" s="35"/>
      <c r="X33" s="34">
        <f t="shared" ref="X33" si="12">SUM(X32:Y32)</f>
        <v>2589</v>
      </c>
      <c r="Y33" s="35"/>
      <c r="Z33" s="34">
        <f>SUM(Z32:AA32)</f>
        <v>18490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P10" sqref="P10"/>
    </sheetView>
  </sheetViews>
  <sheetFormatPr defaultRowHeight="15" x14ac:dyDescent="0.25"/>
  <cols>
    <col min="1" max="1" width="28.140625" customWidth="1"/>
  </cols>
  <sheetData>
    <row r="1" spans="1:27" ht="18.7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7" ht="18.75" x14ac:dyDescent="0.3">
      <c r="A2" s="31">
        <v>2025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9.5" customHeight="1" x14ac:dyDescent="0.25">
      <c r="A3" s="12"/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33" t="s">
        <v>6</v>
      </c>
      <c r="M3" s="33"/>
      <c r="N3" s="33" t="s">
        <v>7</v>
      </c>
      <c r="O3" s="33"/>
      <c r="P3" s="33" t="s">
        <v>8</v>
      </c>
      <c r="Q3" s="33"/>
      <c r="R3" s="33" t="s">
        <v>9</v>
      </c>
      <c r="S3" s="33"/>
      <c r="T3" s="33" t="s">
        <v>10</v>
      </c>
      <c r="U3" s="33"/>
      <c r="V3" s="33" t="s">
        <v>11</v>
      </c>
      <c r="W3" s="33"/>
      <c r="X3" s="33" t="s">
        <v>12</v>
      </c>
      <c r="Y3" s="33"/>
      <c r="Z3" s="33" t="s">
        <v>13</v>
      </c>
      <c r="AA3" s="33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>
        <v>17</v>
      </c>
      <c r="I5" s="3">
        <v>8</v>
      </c>
      <c r="J5" s="3">
        <v>9</v>
      </c>
      <c r="K5" s="3">
        <v>9</v>
      </c>
      <c r="L5" s="3">
        <v>5</v>
      </c>
      <c r="M5" s="3">
        <v>5</v>
      </c>
      <c r="N5" s="3">
        <v>15</v>
      </c>
      <c r="O5" s="3">
        <v>0</v>
      </c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182</v>
      </c>
      <c r="AA5" s="15">
        <f>SUM(C5,E5,G5,I5,K5,M5,O5,Q5,S5,U5,W5,Y5)</f>
        <v>34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>
        <v>27</v>
      </c>
      <c r="I6" s="3">
        <v>1</v>
      </c>
      <c r="J6" s="3">
        <v>15</v>
      </c>
      <c r="K6" s="3">
        <v>4</v>
      </c>
      <c r="L6" s="3">
        <v>23</v>
      </c>
      <c r="M6" s="3">
        <v>4</v>
      </c>
      <c r="N6" s="3">
        <v>21</v>
      </c>
      <c r="O6" s="3"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192</v>
      </c>
      <c r="AA6" s="15">
        <f t="shared" si="0"/>
        <v>11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>
        <v>3</v>
      </c>
      <c r="I7" s="4">
        <v>0</v>
      </c>
      <c r="J7" s="4">
        <v>6</v>
      </c>
      <c r="K7" s="21">
        <v>0</v>
      </c>
      <c r="L7" s="4">
        <v>13</v>
      </c>
      <c r="M7" s="4">
        <v>0</v>
      </c>
      <c r="N7" s="4">
        <v>10</v>
      </c>
      <c r="O7" s="4">
        <v>0</v>
      </c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71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>
        <v>7</v>
      </c>
      <c r="I8" s="3">
        <v>0</v>
      </c>
      <c r="J8" s="3">
        <v>5</v>
      </c>
      <c r="K8" s="3">
        <v>0</v>
      </c>
      <c r="L8" s="3">
        <v>3</v>
      </c>
      <c r="M8" s="3">
        <v>2</v>
      </c>
      <c r="N8" s="3">
        <v>4</v>
      </c>
      <c r="O8" s="3"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49</v>
      </c>
      <c r="AA8" s="15">
        <f t="shared" si="0"/>
        <v>2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2</v>
      </c>
      <c r="M9" s="3">
        <v>0</v>
      </c>
      <c r="N9" s="3">
        <v>5</v>
      </c>
      <c r="O9" s="3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14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>
        <v>4</v>
      </c>
      <c r="I10" s="3">
        <v>2</v>
      </c>
      <c r="J10" s="3">
        <v>17</v>
      </c>
      <c r="K10" s="3">
        <v>0</v>
      </c>
      <c r="L10" s="3">
        <v>4</v>
      </c>
      <c r="M10" s="3">
        <v>0</v>
      </c>
      <c r="N10" s="3">
        <v>4</v>
      </c>
      <c r="O10" s="3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93</v>
      </c>
      <c r="AA10" s="15">
        <f t="shared" si="0"/>
        <v>4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>
        <v>44</v>
      </c>
      <c r="I11" s="3">
        <v>8</v>
      </c>
      <c r="J11" s="3">
        <v>10</v>
      </c>
      <c r="K11" s="3">
        <v>1</v>
      </c>
      <c r="L11" s="3">
        <v>11</v>
      </c>
      <c r="M11" s="3">
        <v>7</v>
      </c>
      <c r="N11" s="3">
        <v>39</v>
      </c>
      <c r="O11" s="3">
        <v>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269</v>
      </c>
      <c r="AA11" s="15">
        <f t="shared" si="0"/>
        <v>72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>
        <v>2</v>
      </c>
      <c r="I12" s="3">
        <v>0</v>
      </c>
      <c r="J12" s="3">
        <v>10</v>
      </c>
      <c r="K12" s="3">
        <v>3</v>
      </c>
      <c r="L12" s="3">
        <v>8</v>
      </c>
      <c r="M12" s="3">
        <v>0</v>
      </c>
      <c r="N12" s="3">
        <v>4</v>
      </c>
      <c r="O12" s="3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77</v>
      </c>
      <c r="AA12" s="15">
        <f t="shared" si="0"/>
        <v>3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>
        <v>9</v>
      </c>
      <c r="I13" s="3">
        <v>0</v>
      </c>
      <c r="J13" s="3">
        <v>7</v>
      </c>
      <c r="K13" s="3">
        <v>2</v>
      </c>
      <c r="L13" s="3">
        <v>5</v>
      </c>
      <c r="M13" s="3">
        <v>0</v>
      </c>
      <c r="N13" s="3">
        <v>10</v>
      </c>
      <c r="O13" s="3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74</v>
      </c>
      <c r="AA13" s="15">
        <f t="shared" si="0"/>
        <v>2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>
        <v>530</v>
      </c>
      <c r="I14" s="3">
        <v>22</v>
      </c>
      <c r="J14" s="3">
        <v>217</v>
      </c>
      <c r="K14" s="3">
        <v>43</v>
      </c>
      <c r="L14" s="3">
        <v>175</v>
      </c>
      <c r="M14" s="3">
        <v>57</v>
      </c>
      <c r="N14" s="3">
        <v>418</v>
      </c>
      <c r="O14" s="3">
        <v>37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2282</v>
      </c>
      <c r="AA14" s="15">
        <f t="shared" si="0"/>
        <v>222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>
        <v>266</v>
      </c>
      <c r="I15" s="3">
        <v>21</v>
      </c>
      <c r="J15" s="3">
        <v>111</v>
      </c>
      <c r="K15" s="3">
        <v>32</v>
      </c>
      <c r="L15" s="3">
        <v>91</v>
      </c>
      <c r="M15" s="3">
        <v>24</v>
      </c>
      <c r="N15" s="3">
        <v>135</v>
      </c>
      <c r="O15" s="3">
        <v>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1904</v>
      </c>
      <c r="AA15" s="15">
        <f t="shared" si="0"/>
        <v>118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>
        <v>7</v>
      </c>
      <c r="I16" s="3">
        <v>1</v>
      </c>
      <c r="J16" s="3">
        <v>7</v>
      </c>
      <c r="K16" s="3">
        <v>0</v>
      </c>
      <c r="L16" s="3">
        <v>22</v>
      </c>
      <c r="M16" s="3">
        <v>0</v>
      </c>
      <c r="N16" s="3">
        <v>9</v>
      </c>
      <c r="O16" s="3">
        <v>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72</v>
      </c>
      <c r="AA16" s="15">
        <f t="shared" si="0"/>
        <v>3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>
        <v>5</v>
      </c>
      <c r="I17" s="3">
        <v>0</v>
      </c>
      <c r="J17" s="3">
        <v>2</v>
      </c>
      <c r="K17" s="3">
        <v>1</v>
      </c>
      <c r="L17" s="3">
        <v>8</v>
      </c>
      <c r="M17" s="3">
        <v>0</v>
      </c>
      <c r="N17" s="3">
        <v>1</v>
      </c>
      <c r="O17" s="3">
        <v>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40</v>
      </c>
      <c r="AA17" s="15">
        <f t="shared" si="0"/>
        <v>5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>
        <v>84</v>
      </c>
      <c r="I18" s="3">
        <v>0</v>
      </c>
      <c r="J18" s="3">
        <v>54</v>
      </c>
      <c r="K18" s="3">
        <v>2</v>
      </c>
      <c r="L18" s="3">
        <v>74</v>
      </c>
      <c r="M18" s="3">
        <v>2</v>
      </c>
      <c r="N18" s="3">
        <v>68</v>
      </c>
      <c r="O18" s="3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507</v>
      </c>
      <c r="AA18" s="15">
        <f t="shared" si="0"/>
        <v>5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>
        <v>78</v>
      </c>
      <c r="I19" s="3">
        <v>6</v>
      </c>
      <c r="J19" s="3">
        <v>61</v>
      </c>
      <c r="K19" s="3">
        <v>7</v>
      </c>
      <c r="L19" s="3">
        <v>59</v>
      </c>
      <c r="M19" s="3">
        <v>2</v>
      </c>
      <c r="N19" s="3">
        <v>55</v>
      </c>
      <c r="O19" s="3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508</v>
      </c>
      <c r="AA19" s="15">
        <f t="shared" si="0"/>
        <v>20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>
        <v>4</v>
      </c>
      <c r="I20" s="3">
        <v>0</v>
      </c>
      <c r="J20" s="3">
        <v>5</v>
      </c>
      <c r="K20" s="3">
        <v>0</v>
      </c>
      <c r="L20" s="3">
        <v>9</v>
      </c>
      <c r="M20" s="3">
        <v>0</v>
      </c>
      <c r="N20" s="3">
        <v>3</v>
      </c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45</v>
      </c>
      <c r="AA20" s="15">
        <f t="shared" si="0"/>
        <v>1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>
        <v>11</v>
      </c>
      <c r="I21" s="3">
        <v>0</v>
      </c>
      <c r="J21" s="3">
        <v>7</v>
      </c>
      <c r="K21" s="3">
        <v>0</v>
      </c>
      <c r="L21" s="3">
        <v>6</v>
      </c>
      <c r="M21" s="3">
        <v>5</v>
      </c>
      <c r="N21" s="3">
        <v>4</v>
      </c>
      <c r="O21" s="3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49</v>
      </c>
      <c r="AA21" s="15">
        <f t="shared" si="0"/>
        <v>5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1</v>
      </c>
      <c r="K22" s="3">
        <v>1</v>
      </c>
      <c r="L22" s="3">
        <v>1</v>
      </c>
      <c r="M22" s="3">
        <v>0</v>
      </c>
      <c r="N22" s="3">
        <v>0</v>
      </c>
      <c r="O22" s="3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9</v>
      </c>
      <c r="AA22" s="15">
        <f t="shared" si="0"/>
        <v>1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5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>
        <v>488</v>
      </c>
      <c r="I24" s="3">
        <v>13</v>
      </c>
      <c r="J24" s="3">
        <v>252</v>
      </c>
      <c r="K24" s="3">
        <v>12</v>
      </c>
      <c r="L24" s="3">
        <v>209</v>
      </c>
      <c r="M24" s="3">
        <v>13</v>
      </c>
      <c r="N24" s="3">
        <v>438</v>
      </c>
      <c r="O24" s="3">
        <v>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2338</v>
      </c>
      <c r="AA24" s="15">
        <f t="shared" si="0"/>
        <v>65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>
        <v>38</v>
      </c>
      <c r="I25" s="4">
        <v>2</v>
      </c>
      <c r="J25" s="4">
        <v>38</v>
      </c>
      <c r="K25" s="4">
        <v>1</v>
      </c>
      <c r="L25" s="4">
        <v>48</v>
      </c>
      <c r="M25" s="4">
        <v>1</v>
      </c>
      <c r="N25" s="4">
        <v>30</v>
      </c>
      <c r="O25" s="4">
        <v>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392</v>
      </c>
      <c r="AA25" s="15">
        <f t="shared" si="0"/>
        <v>15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>
        <v>26</v>
      </c>
      <c r="I26" s="3">
        <v>0</v>
      </c>
      <c r="J26" s="3">
        <v>20</v>
      </c>
      <c r="K26" s="3">
        <v>1</v>
      </c>
      <c r="L26" s="3">
        <v>26</v>
      </c>
      <c r="M26" s="3">
        <v>0</v>
      </c>
      <c r="N26" s="3">
        <v>15</v>
      </c>
      <c r="O26" s="3"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184</v>
      </c>
      <c r="AA26" s="15">
        <f t="shared" si="0"/>
        <v>4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>
        <v>30</v>
      </c>
      <c r="I27" s="3">
        <v>0</v>
      </c>
      <c r="J27" s="3">
        <v>21</v>
      </c>
      <c r="K27" s="3">
        <v>0</v>
      </c>
      <c r="L27" s="3">
        <v>19</v>
      </c>
      <c r="M27" s="3">
        <v>0</v>
      </c>
      <c r="N27" s="3">
        <v>16</v>
      </c>
      <c r="O27" s="3">
        <v>2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156</v>
      </c>
      <c r="AA27" s="15">
        <f t="shared" si="0"/>
        <v>4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>
        <v>9</v>
      </c>
      <c r="I28" s="3">
        <v>0</v>
      </c>
      <c r="J28" s="3">
        <v>4</v>
      </c>
      <c r="K28" s="3">
        <v>0</v>
      </c>
      <c r="L28" s="3">
        <v>2</v>
      </c>
      <c r="M28" s="3">
        <v>2</v>
      </c>
      <c r="N28" s="3">
        <v>7</v>
      </c>
      <c r="O28" s="3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42</v>
      </c>
      <c r="AA28" s="15">
        <f t="shared" si="0"/>
        <v>3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  <c r="L29" s="3">
        <v>4</v>
      </c>
      <c r="M29" s="3">
        <v>0</v>
      </c>
      <c r="N29" s="3">
        <v>2</v>
      </c>
      <c r="O29" s="3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17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>
        <v>101</v>
      </c>
      <c r="I30" s="3">
        <v>4</v>
      </c>
      <c r="J30" s="3">
        <v>82</v>
      </c>
      <c r="K30" s="3">
        <v>2</v>
      </c>
      <c r="L30" s="3">
        <v>62</v>
      </c>
      <c r="M30" s="3">
        <v>7</v>
      </c>
      <c r="N30" s="3">
        <v>69</v>
      </c>
      <c r="O30" s="3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590</v>
      </c>
      <c r="AA30" s="15">
        <f t="shared" si="0"/>
        <v>14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>
        <v>41</v>
      </c>
      <c r="I31" s="3">
        <v>9</v>
      </c>
      <c r="J31" s="3">
        <v>17</v>
      </c>
      <c r="K31" s="3">
        <v>2</v>
      </c>
      <c r="L31" s="3">
        <v>24</v>
      </c>
      <c r="M31" s="3">
        <v>1</v>
      </c>
      <c r="N31" s="3">
        <v>25</v>
      </c>
      <c r="O31" s="3"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393</v>
      </c>
      <c r="AA31" s="15">
        <f>SUM(C31,E31,G31,I31,K31,M31,O31,Q31,S31,U31,W31,Y31)</f>
        <v>24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1839</v>
      </c>
      <c r="I32" s="14">
        <f t="shared" si="1"/>
        <v>97</v>
      </c>
      <c r="J32" s="14">
        <f t="shared" si="1"/>
        <v>984</v>
      </c>
      <c r="K32" s="14">
        <f t="shared" si="1"/>
        <v>123</v>
      </c>
      <c r="L32" s="14">
        <f t="shared" si="1"/>
        <v>913</v>
      </c>
      <c r="M32" s="14">
        <f t="shared" si="1"/>
        <v>132</v>
      </c>
      <c r="N32" s="14">
        <f t="shared" si="1"/>
        <v>1408</v>
      </c>
      <c r="O32" s="14">
        <f t="shared" si="1"/>
        <v>69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10554</v>
      </c>
      <c r="AA32" s="16">
        <f>SUM(C32,E32,G32,I32,K32,M32,O32,Q32,S32,U32,W32,Y32)</f>
        <v>638</v>
      </c>
    </row>
    <row r="33" spans="1:27" ht="19.5" customHeight="1" x14ac:dyDescent="0.25">
      <c r="A33" s="13" t="s">
        <v>49</v>
      </c>
      <c r="B33" s="34">
        <f>SUM(B32:C32)</f>
        <v>1724</v>
      </c>
      <c r="C33" s="35"/>
      <c r="D33" s="34">
        <f t="shared" ref="D33" si="2">SUM(D32:E32)</f>
        <v>2162</v>
      </c>
      <c r="E33" s="35"/>
      <c r="F33" s="34">
        <f t="shared" ref="F33" si="3">SUM(F32:G32)</f>
        <v>1741</v>
      </c>
      <c r="G33" s="35"/>
      <c r="H33" s="34">
        <f t="shared" ref="H33" si="4">SUM(H32:I32)</f>
        <v>1936</v>
      </c>
      <c r="I33" s="35"/>
      <c r="J33" s="34">
        <f t="shared" ref="J33" si="5">SUM(J32:K32)</f>
        <v>1107</v>
      </c>
      <c r="K33" s="35"/>
      <c r="L33" s="34">
        <f t="shared" ref="L33" si="6">SUM(L32:M32)</f>
        <v>1045</v>
      </c>
      <c r="M33" s="35"/>
      <c r="N33" s="34">
        <f t="shared" ref="N33" si="7">SUM(N32:O32)</f>
        <v>1477</v>
      </c>
      <c r="O33" s="35"/>
      <c r="P33" s="34">
        <f t="shared" ref="P33" si="8">SUM(P32:Q32)</f>
        <v>0</v>
      </c>
      <c r="Q33" s="35"/>
      <c r="R33" s="34">
        <f t="shared" ref="R33" si="9">SUM(R32:S32)</f>
        <v>0</v>
      </c>
      <c r="S33" s="35"/>
      <c r="T33" s="34">
        <f t="shared" ref="T33" si="10">SUM(T32:U32)</f>
        <v>0</v>
      </c>
      <c r="U33" s="35"/>
      <c r="V33" s="34">
        <f t="shared" ref="V33" si="11">SUM(V32:W32)</f>
        <v>0</v>
      </c>
      <c r="W33" s="35"/>
      <c r="X33" s="34">
        <f t="shared" ref="X33" si="12">SUM(X32:Y32)</f>
        <v>0</v>
      </c>
      <c r="Y33" s="35"/>
      <c r="Z33" s="34">
        <f>SUM(Z32:AA32)</f>
        <v>11192</v>
      </c>
      <c r="AA33" s="35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2" t="s">
        <v>44</v>
      </c>
      <c r="B36" s="32"/>
      <c r="C36" s="32"/>
      <c r="D36" s="32"/>
      <c r="E36" s="32"/>
      <c r="F36" s="32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2025-08-14T17:58:47Z</dcterms:modified>
</cp:coreProperties>
</file>