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C32" i="12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AA32" i="12" l="1"/>
  <c r="B33" i="12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<sst xmlns="http://schemas.openxmlformats.org/spreadsheetml/2006/main" count="878" uniqueCount="51">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</sst>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1"/>
    </row>
    <row r="2" spans="1:27" ht="15" customHeight="1" x14ac:dyDescent="0.3">
      <c r="A2" s="33">
        <v>2014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0">
        <f>SUM(B33:C33)</f>
        <v>6446</v>
      </c>
      <c r="C34" s="31"/>
      <c r="D34" s="30">
        <f t="shared" ref="D34" si="3">SUM(D33:E33)</f>
        <v>8422</v>
      </c>
      <c r="E34" s="31"/>
      <c r="F34" s="30">
        <f t="shared" ref="F34" si="4">SUM(F33:G33)</f>
        <v>6340</v>
      </c>
      <c r="G34" s="31"/>
      <c r="H34" s="30">
        <f t="shared" ref="H34" si="5">SUM(H33:I33)</f>
        <v>5535</v>
      </c>
      <c r="I34" s="31"/>
      <c r="J34" s="30">
        <f t="shared" ref="J34" si="6">SUM(J33:K33)</f>
        <v>4294</v>
      </c>
      <c r="K34" s="31"/>
      <c r="L34" s="30">
        <f t="shared" ref="L34" si="7">SUM(L33:M33)</f>
        <v>4077</v>
      </c>
      <c r="M34" s="31"/>
      <c r="N34" s="30">
        <f t="shared" ref="N34" si="8">SUM(N33:O33)</f>
        <v>5451</v>
      </c>
      <c r="O34" s="31"/>
      <c r="P34" s="30">
        <f t="shared" ref="P34" si="9">SUM(P33:Q33)</f>
        <v>4701</v>
      </c>
      <c r="Q34" s="31"/>
      <c r="R34" s="30">
        <f t="shared" ref="R34" si="10">SUM(R33:S33)</f>
        <v>4202</v>
      </c>
      <c r="S34" s="31"/>
      <c r="T34" s="30">
        <f t="shared" ref="T34" si="11">SUM(T33:U33)</f>
        <v>4764</v>
      </c>
      <c r="U34" s="31"/>
      <c r="V34" s="30">
        <f t="shared" ref="V34" si="12">SUM(V33:W33)</f>
        <v>4378</v>
      </c>
      <c r="W34" s="31"/>
      <c r="X34" s="30">
        <f t="shared" ref="X34" si="13">SUM(X33:Y33)</f>
        <v>7190</v>
      </c>
      <c r="Y34" s="31"/>
      <c r="Z34" s="30">
        <f t="shared" ref="Z34" si="14">SUM(Z33:AA33)</f>
        <v>65800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0">
        <f>SUM(B32:C32)</f>
        <v>1751</v>
      </c>
      <c r="C33" s="31"/>
      <c r="D33" s="30">
        <f t="shared" ref="D33" si="2">SUM(D32:E32)</f>
        <v>1956</v>
      </c>
      <c r="E33" s="31"/>
      <c r="F33" s="30">
        <f t="shared" ref="F33" si="3">SUM(F32:G32)</f>
        <v>1440</v>
      </c>
      <c r="G33" s="31"/>
      <c r="H33" s="30">
        <f t="shared" ref="H33" si="4">SUM(H32:I32)</f>
        <v>1225</v>
      </c>
      <c r="I33" s="31"/>
      <c r="J33" s="30">
        <f t="shared" ref="J33" si="5">SUM(J32:K32)</f>
        <v>1000</v>
      </c>
      <c r="K33" s="31"/>
      <c r="L33" s="30">
        <f t="shared" ref="L33" si="6">SUM(L32:M32)</f>
        <v>896</v>
      </c>
      <c r="M33" s="31"/>
      <c r="N33" s="30">
        <f t="shared" ref="N33" si="7">SUM(N32:O32)</f>
        <v>1176</v>
      </c>
      <c r="O33" s="31"/>
      <c r="P33" s="30">
        <f t="shared" ref="P33" si="8">SUM(P32:Q32)</f>
        <v>1101</v>
      </c>
      <c r="Q33" s="31"/>
      <c r="R33" s="30">
        <f t="shared" ref="R33" si="9">SUM(R32:S32)</f>
        <v>974</v>
      </c>
      <c r="S33" s="31"/>
      <c r="T33" s="30">
        <f t="shared" ref="T33" si="10">SUM(T32:U32)</f>
        <v>1122</v>
      </c>
      <c r="U33" s="31"/>
      <c r="V33" s="30">
        <f t="shared" ref="V33" si="11">SUM(V32:W32)</f>
        <v>1451</v>
      </c>
      <c r="W33" s="31"/>
      <c r="X33" s="30">
        <f t="shared" ref="X33" si="12">SUM(X32:Y32)</f>
        <v>1642</v>
      </c>
      <c r="Y33" s="31"/>
      <c r="Z33" s="30">
        <f>SUM(Z32:AA32)</f>
        <v>15734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0">
        <f>SUM(B32:C32)</f>
        <v>1989</v>
      </c>
      <c r="C33" s="31"/>
      <c r="D33" s="30">
        <f t="shared" ref="D33" si="2">SUM(D32:E32)</f>
        <v>2188</v>
      </c>
      <c r="E33" s="31"/>
      <c r="F33" s="30">
        <f t="shared" ref="F33" si="3">SUM(F32:G32)</f>
        <v>1860</v>
      </c>
      <c r="G33" s="31"/>
      <c r="H33" s="30">
        <f t="shared" ref="H33" si="4">SUM(H32:I32)</f>
        <v>1265</v>
      </c>
      <c r="I33" s="31"/>
      <c r="J33" s="30">
        <f t="shared" ref="J33" si="5">SUM(J32:K32)</f>
        <v>1191</v>
      </c>
      <c r="K33" s="31"/>
      <c r="L33" s="30">
        <f t="shared" ref="L33" si="6">SUM(L32:M32)</f>
        <v>971</v>
      </c>
      <c r="M33" s="31"/>
      <c r="N33" s="30">
        <f t="shared" ref="N33" si="7">SUM(N32:O32)</f>
        <v>1362</v>
      </c>
      <c r="O33" s="31"/>
      <c r="P33" s="30">
        <f t="shared" ref="P33" si="8">SUM(P32:Q32)</f>
        <v>1300</v>
      </c>
      <c r="Q33" s="31"/>
      <c r="R33" s="30">
        <f t="shared" ref="R33" si="9">SUM(R32:S32)</f>
        <v>984</v>
      </c>
      <c r="S33" s="31"/>
      <c r="T33" s="30">
        <f t="shared" ref="T33" si="10">SUM(T32:U32)</f>
        <v>1135</v>
      </c>
      <c r="U33" s="31"/>
      <c r="V33" s="30">
        <f t="shared" ref="V33" si="11">SUM(V32:W32)</f>
        <v>1656</v>
      </c>
      <c r="W33" s="31"/>
      <c r="X33" s="30">
        <f t="shared" ref="X33" si="12">SUM(X32:Y32)</f>
        <v>2589</v>
      </c>
      <c r="Y33" s="31"/>
      <c r="Z33" s="30">
        <f>SUM(Z32:AA32)</f>
        <v>18490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K16" sqref="K16"/>
    </sheetView>
  </sheetViews>
  <sheetFormatPr defaultRowHeight="15" x14ac:dyDescent="0.25"/>
  <cols>
    <col min="1" max="1" width="28.14062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9.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7">
        <v>47</v>
      </c>
      <c r="C5" s="27">
        <v>9</v>
      </c>
      <c r="D5" s="3">
        <v>42</v>
      </c>
      <c r="E5" s="3">
        <v>1</v>
      </c>
      <c r="F5" s="3">
        <v>47</v>
      </c>
      <c r="G5" s="3">
        <v>2</v>
      </c>
      <c r="H5" s="3">
        <v>17</v>
      </c>
      <c r="I5" s="3">
        <v>8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153</v>
      </c>
      <c r="AA5" s="15">
        <f>SUM(C5,E5,G5,I5,K5,M5,O5,Q5,S5,U5,W5,Y5)</f>
        <v>20</v>
      </c>
    </row>
    <row r="6" spans="1:27" ht="19.5" customHeight="1" x14ac:dyDescent="0.25">
      <c r="A6" s="2" t="s">
        <v>15</v>
      </c>
      <c r="B6" s="28">
        <v>31</v>
      </c>
      <c r="C6" s="28">
        <v>1</v>
      </c>
      <c r="D6" s="3">
        <v>37</v>
      </c>
      <c r="E6" s="3">
        <v>1</v>
      </c>
      <c r="F6" s="3">
        <v>38</v>
      </c>
      <c r="G6" s="3">
        <v>0</v>
      </c>
      <c r="H6" s="3">
        <v>27</v>
      </c>
      <c r="I6" s="3"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133</v>
      </c>
      <c r="AA6" s="15">
        <f t="shared" si="0"/>
        <v>3</v>
      </c>
    </row>
    <row r="7" spans="1:27" ht="19.5" customHeight="1" x14ac:dyDescent="0.25">
      <c r="A7" s="2" t="s">
        <v>16</v>
      </c>
      <c r="B7" s="28">
        <v>8</v>
      </c>
      <c r="C7" s="28">
        <v>0</v>
      </c>
      <c r="D7" s="4">
        <v>23</v>
      </c>
      <c r="E7" s="4">
        <v>0</v>
      </c>
      <c r="F7" s="4">
        <v>8</v>
      </c>
      <c r="G7" s="4">
        <v>0</v>
      </c>
      <c r="H7" s="4">
        <v>3</v>
      </c>
      <c r="I7" s="4">
        <v>0</v>
      </c>
      <c r="J7" s="4"/>
      <c r="K7" s="2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42</v>
      </c>
      <c r="AA7" s="15">
        <f t="shared" si="0"/>
        <v>0</v>
      </c>
    </row>
    <row r="8" spans="1:27" ht="19.5" customHeight="1" x14ac:dyDescent="0.25">
      <c r="A8" s="2" t="s">
        <v>18</v>
      </c>
      <c r="B8" s="28">
        <v>9</v>
      </c>
      <c r="C8" s="28">
        <v>0</v>
      </c>
      <c r="D8" s="3">
        <v>5</v>
      </c>
      <c r="E8" s="3">
        <v>0</v>
      </c>
      <c r="F8" s="3">
        <v>16</v>
      </c>
      <c r="G8" s="3">
        <v>0</v>
      </c>
      <c r="H8" s="3">
        <v>7</v>
      </c>
      <c r="I8" s="3"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37</v>
      </c>
      <c r="AA8" s="15">
        <f t="shared" si="0"/>
        <v>0</v>
      </c>
    </row>
    <row r="9" spans="1:27" ht="19.5" customHeight="1" x14ac:dyDescent="0.25">
      <c r="A9" s="2" t="s">
        <v>19</v>
      </c>
      <c r="B9" s="28">
        <v>0</v>
      </c>
      <c r="C9" s="28">
        <v>0</v>
      </c>
      <c r="D9" s="3">
        <v>1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6</v>
      </c>
      <c r="AA9" s="15">
        <f t="shared" si="0"/>
        <v>0</v>
      </c>
    </row>
    <row r="10" spans="1:27" ht="19.5" customHeight="1" x14ac:dyDescent="0.25">
      <c r="A10" s="2" t="s">
        <v>20</v>
      </c>
      <c r="B10" s="28">
        <v>25</v>
      </c>
      <c r="C10" s="28">
        <v>0</v>
      </c>
      <c r="D10" s="3">
        <v>19</v>
      </c>
      <c r="E10" s="3">
        <v>0</v>
      </c>
      <c r="F10" s="3">
        <v>20</v>
      </c>
      <c r="G10" s="3">
        <v>2</v>
      </c>
      <c r="H10" s="3">
        <v>4</v>
      </c>
      <c r="I10" s="3">
        <v>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68</v>
      </c>
      <c r="AA10" s="15">
        <f t="shared" si="0"/>
        <v>4</v>
      </c>
    </row>
    <row r="11" spans="1:27" ht="19.5" customHeight="1" x14ac:dyDescent="0.25">
      <c r="A11" s="2" t="s">
        <v>21</v>
      </c>
      <c r="B11" s="28">
        <v>54</v>
      </c>
      <c r="C11" s="28">
        <v>13</v>
      </c>
      <c r="D11" s="3">
        <v>89</v>
      </c>
      <c r="E11" s="3">
        <v>33</v>
      </c>
      <c r="F11" s="3">
        <v>22</v>
      </c>
      <c r="G11" s="3">
        <v>5</v>
      </c>
      <c r="H11" s="3">
        <v>44</v>
      </c>
      <c r="I11" s="3">
        <v>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209</v>
      </c>
      <c r="AA11" s="15">
        <f t="shared" si="0"/>
        <v>59</v>
      </c>
    </row>
    <row r="12" spans="1:27" ht="19.5" customHeight="1" x14ac:dyDescent="0.25">
      <c r="A12" s="2" t="s">
        <v>22</v>
      </c>
      <c r="B12" s="28">
        <v>25</v>
      </c>
      <c r="C12" s="28">
        <v>0</v>
      </c>
      <c r="D12" s="3">
        <v>23</v>
      </c>
      <c r="E12" s="3">
        <v>0</v>
      </c>
      <c r="F12" s="3">
        <v>5</v>
      </c>
      <c r="G12" s="3">
        <v>0</v>
      </c>
      <c r="H12" s="3">
        <v>2</v>
      </c>
      <c r="I12" s="3">
        <v>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55</v>
      </c>
      <c r="AA12" s="15">
        <f t="shared" si="0"/>
        <v>0</v>
      </c>
    </row>
    <row r="13" spans="1:27" ht="19.5" customHeight="1" x14ac:dyDescent="0.25">
      <c r="A13" s="2" t="s">
        <v>23</v>
      </c>
      <c r="B13" s="28">
        <v>25</v>
      </c>
      <c r="C13" s="28">
        <v>0</v>
      </c>
      <c r="D13" s="3">
        <v>13</v>
      </c>
      <c r="E13" s="3">
        <v>0</v>
      </c>
      <c r="F13" s="3">
        <v>5</v>
      </c>
      <c r="G13" s="3">
        <v>0</v>
      </c>
      <c r="H13" s="3">
        <v>9</v>
      </c>
      <c r="I13" s="3"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52</v>
      </c>
      <c r="AA13" s="15">
        <f t="shared" si="0"/>
        <v>0</v>
      </c>
    </row>
    <row r="14" spans="1:27" ht="19.5" customHeight="1" x14ac:dyDescent="0.25">
      <c r="A14" s="2" t="s">
        <v>24</v>
      </c>
      <c r="B14" s="28">
        <v>257</v>
      </c>
      <c r="C14" s="28">
        <v>25</v>
      </c>
      <c r="D14" s="3">
        <v>363</v>
      </c>
      <c r="E14" s="3">
        <v>16</v>
      </c>
      <c r="F14" s="3">
        <v>322</v>
      </c>
      <c r="G14" s="3">
        <v>22</v>
      </c>
      <c r="H14" s="3">
        <v>530</v>
      </c>
      <c r="I14" s="3">
        <v>22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1472</v>
      </c>
      <c r="AA14" s="15">
        <f t="shared" si="0"/>
        <v>85</v>
      </c>
    </row>
    <row r="15" spans="1:27" ht="19.5" customHeight="1" x14ac:dyDescent="0.25">
      <c r="A15" s="2" t="s">
        <v>25</v>
      </c>
      <c r="B15" s="28">
        <v>376</v>
      </c>
      <c r="C15" s="28">
        <v>1</v>
      </c>
      <c r="D15" s="3">
        <v>515</v>
      </c>
      <c r="E15" s="3">
        <v>14</v>
      </c>
      <c r="F15" s="3">
        <v>410</v>
      </c>
      <c r="G15" s="3">
        <v>17</v>
      </c>
      <c r="H15" s="3">
        <v>266</v>
      </c>
      <c r="I15" s="3">
        <v>21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1567</v>
      </c>
      <c r="AA15" s="15">
        <f t="shared" si="0"/>
        <v>53</v>
      </c>
    </row>
    <row r="16" spans="1:27" ht="19.5" customHeight="1" x14ac:dyDescent="0.25">
      <c r="A16" s="2" t="s">
        <v>26</v>
      </c>
      <c r="B16" s="28">
        <v>8</v>
      </c>
      <c r="C16" s="28">
        <v>1</v>
      </c>
      <c r="D16" s="3">
        <v>5</v>
      </c>
      <c r="E16" s="3">
        <v>0</v>
      </c>
      <c r="F16" s="3">
        <v>14</v>
      </c>
      <c r="G16" s="3">
        <v>0</v>
      </c>
      <c r="H16" s="3">
        <v>7</v>
      </c>
      <c r="I16" s="3">
        <v>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34</v>
      </c>
      <c r="AA16" s="15">
        <f t="shared" si="0"/>
        <v>2</v>
      </c>
    </row>
    <row r="17" spans="1:27" ht="19.5" customHeight="1" x14ac:dyDescent="0.25">
      <c r="A17" s="2" t="s">
        <v>27</v>
      </c>
      <c r="B17" s="28">
        <v>7</v>
      </c>
      <c r="C17" s="28">
        <v>0</v>
      </c>
      <c r="D17" s="3">
        <v>5</v>
      </c>
      <c r="E17" s="3">
        <v>0</v>
      </c>
      <c r="F17" s="3">
        <v>12</v>
      </c>
      <c r="G17" s="3">
        <v>0</v>
      </c>
      <c r="H17" s="3">
        <v>5</v>
      </c>
      <c r="I17" s="3"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29</v>
      </c>
      <c r="AA17" s="15">
        <f t="shared" si="0"/>
        <v>0</v>
      </c>
    </row>
    <row r="18" spans="1:27" ht="19.5" customHeight="1" x14ac:dyDescent="0.25">
      <c r="A18" s="2" t="s">
        <v>28</v>
      </c>
      <c r="B18" s="28">
        <v>72</v>
      </c>
      <c r="C18" s="28">
        <v>1</v>
      </c>
      <c r="D18" s="3">
        <v>96</v>
      </c>
      <c r="E18" s="3">
        <v>0</v>
      </c>
      <c r="F18" s="3">
        <v>59</v>
      </c>
      <c r="G18" s="3">
        <v>0</v>
      </c>
      <c r="H18" s="3">
        <v>84</v>
      </c>
      <c r="I18" s="3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311</v>
      </c>
      <c r="AA18" s="15">
        <f t="shared" si="0"/>
        <v>1</v>
      </c>
    </row>
    <row r="19" spans="1:27" ht="19.5" customHeight="1" x14ac:dyDescent="0.25">
      <c r="A19" s="2" t="s">
        <v>29</v>
      </c>
      <c r="B19" s="28">
        <v>93</v>
      </c>
      <c r="C19" s="28">
        <v>4</v>
      </c>
      <c r="D19" s="3">
        <v>80</v>
      </c>
      <c r="E19" s="3">
        <v>1</v>
      </c>
      <c r="F19" s="3">
        <v>82</v>
      </c>
      <c r="G19" s="3">
        <v>0</v>
      </c>
      <c r="H19" s="3">
        <v>78</v>
      </c>
      <c r="I19" s="3">
        <v>6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333</v>
      </c>
      <c r="AA19" s="15">
        <f t="shared" si="0"/>
        <v>11</v>
      </c>
    </row>
    <row r="20" spans="1:27" ht="19.5" customHeight="1" x14ac:dyDescent="0.25">
      <c r="A20" s="2" t="s">
        <v>30</v>
      </c>
      <c r="B20" s="28">
        <v>9</v>
      </c>
      <c r="C20" s="28">
        <v>0</v>
      </c>
      <c r="D20" s="3">
        <v>9</v>
      </c>
      <c r="E20" s="3">
        <v>0</v>
      </c>
      <c r="F20" s="3">
        <v>6</v>
      </c>
      <c r="G20" s="3">
        <v>0</v>
      </c>
      <c r="H20" s="3">
        <v>4</v>
      </c>
      <c r="I20" s="3"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28</v>
      </c>
      <c r="AA20" s="15">
        <f t="shared" si="0"/>
        <v>0</v>
      </c>
    </row>
    <row r="21" spans="1:27" ht="19.5" customHeight="1" x14ac:dyDescent="0.25">
      <c r="A21" s="2" t="s">
        <v>31</v>
      </c>
      <c r="B21" s="28">
        <v>7</v>
      </c>
      <c r="C21" s="28">
        <v>0</v>
      </c>
      <c r="D21" s="3">
        <v>7</v>
      </c>
      <c r="E21" s="3">
        <v>0</v>
      </c>
      <c r="F21" s="3">
        <v>7</v>
      </c>
      <c r="G21" s="3">
        <v>0</v>
      </c>
      <c r="H21" s="3">
        <v>11</v>
      </c>
      <c r="I21" s="3"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32</v>
      </c>
      <c r="AA21" s="15">
        <f t="shared" si="0"/>
        <v>0</v>
      </c>
    </row>
    <row r="22" spans="1:27" ht="19.5" customHeight="1" x14ac:dyDescent="0.25">
      <c r="A22" s="2" t="s">
        <v>32</v>
      </c>
      <c r="B22" s="28">
        <v>2</v>
      </c>
      <c r="C22" s="28">
        <v>0</v>
      </c>
      <c r="D22" s="3">
        <v>2</v>
      </c>
      <c r="E22" s="3">
        <v>0</v>
      </c>
      <c r="F22" s="3">
        <v>0</v>
      </c>
      <c r="G22" s="3">
        <v>0</v>
      </c>
      <c r="H22" s="3">
        <v>3</v>
      </c>
      <c r="I22" s="3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7</v>
      </c>
      <c r="AA22" s="15">
        <f t="shared" si="0"/>
        <v>0</v>
      </c>
    </row>
    <row r="23" spans="1:27" ht="19.5" customHeight="1" x14ac:dyDescent="0.25">
      <c r="A23" s="2" t="s">
        <v>33</v>
      </c>
      <c r="B23" s="28">
        <v>0</v>
      </c>
      <c r="C23" s="28">
        <v>0</v>
      </c>
      <c r="D23" s="3">
        <v>0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2</v>
      </c>
      <c r="AA23" s="15">
        <f t="shared" si="0"/>
        <v>0</v>
      </c>
    </row>
    <row r="24" spans="1:27" ht="19.5" customHeight="1" x14ac:dyDescent="0.25">
      <c r="A24" s="2" t="s">
        <v>34</v>
      </c>
      <c r="B24" s="28">
        <v>265</v>
      </c>
      <c r="C24" s="28">
        <v>11</v>
      </c>
      <c r="D24" s="3">
        <v>375</v>
      </c>
      <c r="E24" s="3">
        <v>2</v>
      </c>
      <c r="F24" s="3">
        <v>311</v>
      </c>
      <c r="G24" s="3">
        <v>13</v>
      </c>
      <c r="H24" s="3">
        <v>488</v>
      </c>
      <c r="I24" s="3">
        <v>13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1439</v>
      </c>
      <c r="AA24" s="15">
        <f t="shared" si="0"/>
        <v>39</v>
      </c>
    </row>
    <row r="25" spans="1:27" ht="19.5" customHeight="1" x14ac:dyDescent="0.25">
      <c r="A25" s="2" t="s">
        <v>35</v>
      </c>
      <c r="B25" s="28">
        <v>66</v>
      </c>
      <c r="C25" s="28">
        <v>2</v>
      </c>
      <c r="D25" s="4">
        <v>93</v>
      </c>
      <c r="E25" s="4">
        <v>0</v>
      </c>
      <c r="F25" s="4">
        <v>79</v>
      </c>
      <c r="G25" s="4">
        <v>0</v>
      </c>
      <c r="H25" s="4">
        <v>38</v>
      </c>
      <c r="I25" s="4">
        <v>2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276</v>
      </c>
      <c r="AA25" s="15">
        <f t="shared" si="0"/>
        <v>4</v>
      </c>
    </row>
    <row r="26" spans="1:27" ht="19.5" customHeight="1" x14ac:dyDescent="0.25">
      <c r="A26" s="2" t="s">
        <v>36</v>
      </c>
      <c r="B26" s="28">
        <v>28</v>
      </c>
      <c r="C26" s="28">
        <v>1</v>
      </c>
      <c r="D26" s="3">
        <v>41</v>
      </c>
      <c r="E26" s="3">
        <v>0</v>
      </c>
      <c r="F26" s="3">
        <v>28</v>
      </c>
      <c r="G26" s="3">
        <v>2</v>
      </c>
      <c r="H26" s="3">
        <v>26</v>
      </c>
      <c r="I26" s="3"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123</v>
      </c>
      <c r="AA26" s="15">
        <f t="shared" si="0"/>
        <v>3</v>
      </c>
    </row>
    <row r="27" spans="1:27" ht="19.5" customHeight="1" x14ac:dyDescent="0.25">
      <c r="A27" s="2" t="s">
        <v>37</v>
      </c>
      <c r="B27" s="28">
        <v>20</v>
      </c>
      <c r="C27" s="28">
        <v>0</v>
      </c>
      <c r="D27" s="3">
        <v>24</v>
      </c>
      <c r="E27" s="3">
        <v>2</v>
      </c>
      <c r="F27" s="3">
        <v>26</v>
      </c>
      <c r="G27" s="3">
        <v>0</v>
      </c>
      <c r="H27" s="3">
        <v>30</v>
      </c>
      <c r="I27" s="3"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100</v>
      </c>
      <c r="AA27" s="15">
        <f t="shared" si="0"/>
        <v>2</v>
      </c>
    </row>
    <row r="28" spans="1:27" ht="19.5" customHeight="1" x14ac:dyDescent="0.25">
      <c r="A28" s="2" t="s">
        <v>38</v>
      </c>
      <c r="B28" s="28">
        <v>8</v>
      </c>
      <c r="C28" s="28">
        <v>1</v>
      </c>
      <c r="D28" s="3">
        <v>9</v>
      </c>
      <c r="E28" s="3">
        <v>0</v>
      </c>
      <c r="F28" s="3">
        <v>3</v>
      </c>
      <c r="G28" s="3">
        <v>0</v>
      </c>
      <c r="H28" s="3">
        <v>9</v>
      </c>
      <c r="I28" s="3"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29</v>
      </c>
      <c r="AA28" s="15">
        <f t="shared" si="0"/>
        <v>1</v>
      </c>
    </row>
    <row r="29" spans="1:27" ht="19.5" customHeight="1" x14ac:dyDescent="0.25">
      <c r="A29" s="2" t="s">
        <v>39</v>
      </c>
      <c r="B29" s="28">
        <v>3</v>
      </c>
      <c r="C29" s="28">
        <v>1</v>
      </c>
      <c r="D29" s="3">
        <v>3</v>
      </c>
      <c r="E29" s="3">
        <v>0</v>
      </c>
      <c r="F29" s="3">
        <v>1</v>
      </c>
      <c r="G29" s="3">
        <v>0</v>
      </c>
      <c r="H29" s="3">
        <v>1</v>
      </c>
      <c r="I29" s="3"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8</v>
      </c>
      <c r="AA29" s="15">
        <f t="shared" si="0"/>
        <v>1</v>
      </c>
    </row>
    <row r="30" spans="1:27" ht="19.5" customHeight="1" x14ac:dyDescent="0.25">
      <c r="A30" s="2" t="s">
        <v>40</v>
      </c>
      <c r="B30" s="28">
        <v>91</v>
      </c>
      <c r="C30" s="28">
        <v>1</v>
      </c>
      <c r="D30" s="3">
        <v>93</v>
      </c>
      <c r="E30" s="3">
        <v>0</v>
      </c>
      <c r="F30" s="3">
        <v>92</v>
      </c>
      <c r="G30" s="3">
        <v>0</v>
      </c>
      <c r="H30" s="3">
        <v>101</v>
      </c>
      <c r="I30" s="3">
        <v>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377</v>
      </c>
      <c r="AA30" s="15">
        <f t="shared" si="0"/>
        <v>5</v>
      </c>
    </row>
    <row r="31" spans="1:27" ht="19.5" customHeight="1" x14ac:dyDescent="0.25">
      <c r="A31" s="2" t="s">
        <v>41</v>
      </c>
      <c r="B31" s="29">
        <v>114</v>
      </c>
      <c r="C31" s="29">
        <v>2</v>
      </c>
      <c r="D31" s="3">
        <v>116</v>
      </c>
      <c r="E31" s="3">
        <v>4</v>
      </c>
      <c r="F31" s="3">
        <v>56</v>
      </c>
      <c r="G31" s="3">
        <v>6</v>
      </c>
      <c r="H31" s="3">
        <v>41</v>
      </c>
      <c r="I31" s="3">
        <v>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327</v>
      </c>
      <c r="AA31" s="15">
        <f>SUM(C31,E31,G31,I31,K31,M31,O31,Q31,S31,U31,W31,Y31)</f>
        <v>21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v>2088</v>
      </c>
      <c r="E32" s="14">
        <v>74</v>
      </c>
      <c r="F32" s="14">
        <f t="shared" si="1"/>
        <v>1672</v>
      </c>
      <c r="G32" s="14">
        <f t="shared" si="1"/>
        <v>69</v>
      </c>
      <c r="H32" s="14">
        <f t="shared" si="1"/>
        <v>1839</v>
      </c>
      <c r="I32" s="14">
        <f t="shared" si="1"/>
        <v>97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7249</v>
      </c>
      <c r="AA32" s="16">
        <f>SUM(C32,E32,G32,I32,K32,M32,O32,Q32,S32,U32,W32,Y32)</f>
        <v>314</v>
      </c>
    </row>
    <row r="33" spans="1:27" ht="19.5" customHeight="1" x14ac:dyDescent="0.25">
      <c r="A33" s="13" t="s">
        <v>49</v>
      </c>
      <c r="B33" s="30">
        <f>SUM(B32:C32)</f>
        <v>1724</v>
      </c>
      <c r="C33" s="31"/>
      <c r="D33" s="30">
        <f t="shared" ref="D33" si="2">SUM(D32:E32)</f>
        <v>2162</v>
      </c>
      <c r="E33" s="31"/>
      <c r="F33" s="30">
        <f t="shared" ref="F33" si="3">SUM(F32:G32)</f>
        <v>1741</v>
      </c>
      <c r="G33" s="31"/>
      <c r="H33" s="30">
        <f t="shared" ref="H33" si="4">SUM(H32:I32)</f>
        <v>1936</v>
      </c>
      <c r="I33" s="31"/>
      <c r="J33" s="30">
        <f t="shared" ref="J33" si="5">SUM(J32:K32)</f>
        <v>0</v>
      </c>
      <c r="K33" s="31"/>
      <c r="L33" s="30">
        <f t="shared" ref="L33" si="6">SUM(L32:M32)</f>
        <v>0</v>
      </c>
      <c r="M33" s="31"/>
      <c r="N33" s="30">
        <f t="shared" ref="N33" si="7">SUM(N32:O32)</f>
        <v>0</v>
      </c>
      <c r="O33" s="31"/>
      <c r="P33" s="30">
        <f t="shared" ref="P33" si="8">SUM(P32:Q32)</f>
        <v>0</v>
      </c>
      <c r="Q33" s="31"/>
      <c r="R33" s="30">
        <f t="shared" ref="R33" si="9">SUM(R32:S32)</f>
        <v>0</v>
      </c>
      <c r="S33" s="31"/>
      <c r="T33" s="30">
        <f t="shared" ref="T33" si="10">SUM(T32:U32)</f>
        <v>0</v>
      </c>
      <c r="U33" s="31"/>
      <c r="V33" s="30">
        <f t="shared" ref="V33" si="11">SUM(V32:W32)</f>
        <v>0</v>
      </c>
      <c r="W33" s="31"/>
      <c r="X33" s="30">
        <f t="shared" ref="X33" si="12">SUM(X32:Y32)</f>
        <v>0</v>
      </c>
      <c r="Y33" s="31"/>
      <c r="Z33" s="30">
        <f>SUM(Z32:AA32)</f>
        <v>7563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0">
        <f>SUM(B33:C33)</f>
        <v>6866</v>
      </c>
      <c r="C34" s="31"/>
      <c r="D34" s="30">
        <f t="shared" ref="D34" si="3">SUM(D33:E33)</f>
        <v>8108</v>
      </c>
      <c r="E34" s="31"/>
      <c r="F34" s="30">
        <f t="shared" ref="F34" si="4">SUM(F33:G33)</f>
        <v>6355</v>
      </c>
      <c r="G34" s="31"/>
      <c r="H34" s="30">
        <f t="shared" ref="H34" si="5">SUM(H33:I33)</f>
        <v>5054</v>
      </c>
      <c r="I34" s="31"/>
      <c r="J34" s="30">
        <f t="shared" ref="J34" si="6">SUM(J33:K33)</f>
        <v>4326</v>
      </c>
      <c r="K34" s="31"/>
      <c r="L34" s="30">
        <f t="shared" ref="L34" si="7">SUM(L33:M33)</f>
        <v>3783</v>
      </c>
      <c r="M34" s="31"/>
      <c r="N34" s="30">
        <f t="shared" ref="N34" si="8">SUM(N33:O33)</f>
        <v>5224</v>
      </c>
      <c r="O34" s="31"/>
      <c r="P34" s="30">
        <f t="shared" ref="P34" si="9">SUM(P33:Q33)</f>
        <v>4629</v>
      </c>
      <c r="Q34" s="31"/>
      <c r="R34" s="30">
        <f t="shared" ref="R34" si="10">SUM(R33:S33)</f>
        <v>3813</v>
      </c>
      <c r="S34" s="31"/>
      <c r="T34" s="30">
        <f t="shared" ref="T34" si="11">SUM(T33:U33)</f>
        <v>4085</v>
      </c>
      <c r="U34" s="31"/>
      <c r="V34" s="30">
        <f t="shared" ref="V34" si="12">SUM(V33:W33)</f>
        <v>4526</v>
      </c>
      <c r="W34" s="31"/>
      <c r="X34" s="30">
        <f t="shared" ref="X34" si="13">SUM(X33:Y33)</f>
        <v>5325</v>
      </c>
      <c r="Y34" s="31"/>
      <c r="Z34" s="30">
        <f t="shared" ref="Z34" si="14">SUM(Z33:AA33)</f>
        <v>62094</v>
      </c>
      <c r="AA34" s="31"/>
    </row>
    <row r="35" spans="1:27" ht="15" customHeight="1" x14ac:dyDescent="0.25"/>
    <row r="36" spans="1:27" ht="15" customHeight="1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ht="15" customHeight="1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0">
        <f>SUM(B33:C33)</f>
        <v>6233</v>
      </c>
      <c r="C34" s="31"/>
      <c r="D34" s="30">
        <f t="shared" ref="D34" si="3">SUM(D33:E33)</f>
        <v>6674</v>
      </c>
      <c r="E34" s="31"/>
      <c r="F34" s="30">
        <f t="shared" ref="F34" si="4">SUM(F33:G33)</f>
        <v>4573</v>
      </c>
      <c r="G34" s="31"/>
      <c r="H34" s="30">
        <f t="shared" ref="H34" si="5">SUM(H33:I33)</f>
        <v>3757</v>
      </c>
      <c r="I34" s="31"/>
      <c r="J34" s="30">
        <f t="shared" ref="J34" si="6">SUM(J33:K33)</f>
        <v>3897</v>
      </c>
      <c r="K34" s="31"/>
      <c r="L34" s="30">
        <f t="shared" ref="L34" si="7">SUM(L33:M33)</f>
        <v>3439</v>
      </c>
      <c r="M34" s="31"/>
      <c r="N34" s="30">
        <f t="shared" ref="N34" si="8">SUM(N33:O33)</f>
        <v>4532</v>
      </c>
      <c r="O34" s="31"/>
      <c r="P34" s="30">
        <f t="shared" ref="P34" si="9">SUM(P33:Q33)</f>
        <v>4287</v>
      </c>
      <c r="Q34" s="31"/>
      <c r="R34" s="30">
        <f t="shared" ref="R34" si="10">SUM(R33:S33)</f>
        <v>3603</v>
      </c>
      <c r="S34" s="31"/>
      <c r="T34" s="30">
        <f t="shared" ref="T34" si="11">SUM(T33:U33)</f>
        <v>3913</v>
      </c>
      <c r="U34" s="31"/>
      <c r="V34" s="30">
        <f t="shared" ref="V34" si="12">SUM(V33:W33)</f>
        <v>4211</v>
      </c>
      <c r="W34" s="31"/>
      <c r="X34" s="30">
        <f t="shared" ref="X34" si="13">SUM(X33:Y33)</f>
        <v>5054</v>
      </c>
      <c r="Y34" s="31"/>
      <c r="Z34" s="30">
        <f t="shared" ref="Z34" si="14">SUM(Z33:AA33)</f>
        <v>54173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0">
        <f>SUM(B33:C33)</f>
        <v>5492</v>
      </c>
      <c r="C34" s="31"/>
      <c r="D34" s="30">
        <f t="shared" ref="D34" si="3">SUM(D33:E33)</f>
        <v>6668</v>
      </c>
      <c r="E34" s="31"/>
      <c r="F34" s="30">
        <f t="shared" ref="F34" si="4">SUM(F33:G33)</f>
        <v>4683</v>
      </c>
      <c r="G34" s="31"/>
      <c r="H34" s="30">
        <f t="shared" ref="H34" si="5">SUM(H33:I33)</f>
        <v>4174</v>
      </c>
      <c r="I34" s="31"/>
      <c r="J34" s="30">
        <f t="shared" ref="J34" si="6">SUM(J33:K33)</f>
        <v>3573</v>
      </c>
      <c r="K34" s="31"/>
      <c r="L34" s="30">
        <f t="shared" ref="L34" si="7">SUM(L33:M33)</f>
        <v>3299</v>
      </c>
      <c r="M34" s="31"/>
      <c r="N34" s="30">
        <f t="shared" ref="N34" si="8">SUM(N33:O33)</f>
        <v>4377</v>
      </c>
      <c r="O34" s="31"/>
      <c r="P34" s="30">
        <f t="shared" ref="P34" si="9">SUM(P33:Q33)</f>
        <v>3975</v>
      </c>
      <c r="Q34" s="31"/>
      <c r="R34" s="30">
        <f t="shared" ref="R34" si="10">SUM(R33:S33)</f>
        <v>3523</v>
      </c>
      <c r="S34" s="31"/>
      <c r="T34" s="30">
        <f t="shared" ref="T34" si="11">SUM(T33:U33)</f>
        <v>3926</v>
      </c>
      <c r="U34" s="31"/>
      <c r="V34" s="30">
        <f t="shared" ref="V34" si="12">SUM(V33:W33)</f>
        <v>3954</v>
      </c>
      <c r="W34" s="31"/>
      <c r="X34" s="30">
        <f t="shared" ref="X34" si="13">SUM(X33:Y33)</f>
        <v>4889</v>
      </c>
      <c r="Y34" s="31"/>
      <c r="Z34" s="30">
        <f t="shared" ref="Z34" si="14">SUM(Z33:AA33)</f>
        <v>52533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0">
        <f>SUM(B33:C33)</f>
        <v>5533</v>
      </c>
      <c r="C34" s="31"/>
      <c r="D34" s="30">
        <f t="shared" ref="D34" si="3">SUM(D33:E33)</f>
        <v>6674</v>
      </c>
      <c r="E34" s="31"/>
      <c r="F34" s="30">
        <f t="shared" ref="F34" si="4">SUM(F33:G33)</f>
        <v>5009</v>
      </c>
      <c r="G34" s="31"/>
      <c r="H34" s="30">
        <f t="shared" ref="H34" si="5">SUM(H33:I33)</f>
        <v>3913</v>
      </c>
      <c r="I34" s="31"/>
      <c r="J34" s="30">
        <f t="shared" ref="J34" si="6">SUM(J33:K33)</f>
        <v>3448</v>
      </c>
      <c r="K34" s="31"/>
      <c r="L34" s="30">
        <f t="shared" ref="L34" si="7">SUM(L33:M33)</f>
        <v>3311</v>
      </c>
      <c r="M34" s="31"/>
      <c r="N34" s="30">
        <f t="shared" ref="N34" si="8">SUM(N33:O33)</f>
        <v>4108</v>
      </c>
      <c r="O34" s="31"/>
      <c r="P34" s="30">
        <f t="shared" ref="P34" si="9">SUM(P33:Q33)</f>
        <v>3932</v>
      </c>
      <c r="Q34" s="31"/>
      <c r="R34" s="30">
        <f t="shared" ref="R34" si="10">SUM(R33:S33)</f>
        <v>3232</v>
      </c>
      <c r="S34" s="31"/>
      <c r="T34" s="30">
        <f t="shared" ref="T34" si="11">SUM(T33:U33)</f>
        <v>3503</v>
      </c>
      <c r="U34" s="31"/>
      <c r="V34" s="30">
        <f t="shared" ref="V34" si="12">SUM(V33:W33)</f>
        <v>3919</v>
      </c>
      <c r="W34" s="31"/>
      <c r="X34" s="30">
        <f t="shared" ref="X34" si="13">SUM(X33:Y33)</f>
        <v>4585</v>
      </c>
      <c r="Y34" s="31"/>
      <c r="Z34" s="30">
        <f t="shared" ref="Z34" si="14">SUM(Z33:AA33)</f>
        <v>51167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0">
        <f>SUM(B33:C33)</f>
        <v>4497</v>
      </c>
      <c r="C34" s="31"/>
      <c r="D34" s="30">
        <f t="shared" ref="D34" si="3">SUM(D33:E33)</f>
        <v>6417</v>
      </c>
      <c r="E34" s="31"/>
      <c r="F34" s="30">
        <f t="shared" ref="F34" si="4">SUM(F33:G33)</f>
        <v>4966</v>
      </c>
      <c r="G34" s="31"/>
      <c r="H34" s="30">
        <f t="shared" ref="H34" si="5">SUM(H33:I33)</f>
        <v>4080</v>
      </c>
      <c r="I34" s="31"/>
      <c r="J34" s="30">
        <f t="shared" ref="J34" si="6">SUM(J33:K33)</f>
        <v>3890</v>
      </c>
      <c r="K34" s="31"/>
      <c r="L34" s="30">
        <f t="shared" ref="L34" si="7">SUM(L33:M33)</f>
        <v>3441</v>
      </c>
      <c r="M34" s="31"/>
      <c r="N34" s="30">
        <f t="shared" ref="N34" si="8">SUM(N33:O33)</f>
        <v>4302</v>
      </c>
      <c r="O34" s="31"/>
      <c r="P34" s="30">
        <f t="shared" ref="P34" si="9">SUM(P33:Q33)</f>
        <v>4183</v>
      </c>
      <c r="Q34" s="31"/>
      <c r="R34" s="30">
        <f t="shared" ref="R34" si="10">SUM(R33:S33)</f>
        <v>3338</v>
      </c>
      <c r="S34" s="31"/>
      <c r="T34" s="30">
        <f t="shared" ref="T34" si="11">SUM(T33:U33)</f>
        <v>3651</v>
      </c>
      <c r="U34" s="31"/>
      <c r="V34" s="30">
        <f t="shared" ref="V34" si="12">SUM(V33:W33)</f>
        <v>4249</v>
      </c>
      <c r="W34" s="31"/>
      <c r="X34" s="30">
        <f t="shared" ref="X34" si="13">SUM(X33:Y33)</f>
        <v>4863</v>
      </c>
      <c r="Y34" s="31"/>
      <c r="Z34" s="30">
        <f>SUM(Z33:AA33)</f>
        <v>51877</v>
      </c>
      <c r="AA34" s="31"/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0">
        <f>SUM(B33:C33)</f>
        <v>4801</v>
      </c>
      <c r="C34" s="31"/>
      <c r="D34" s="30">
        <f t="shared" ref="D34" si="3">SUM(D33:E33)</f>
        <v>2410</v>
      </c>
      <c r="E34" s="31"/>
      <c r="F34" s="30">
        <f t="shared" ref="F34" si="4">SUM(F33:G33)</f>
        <v>840</v>
      </c>
      <c r="G34" s="31"/>
      <c r="H34" s="30">
        <f t="shared" ref="H34" si="5">SUM(H33:I33)</f>
        <v>88</v>
      </c>
      <c r="I34" s="31"/>
      <c r="J34" s="30">
        <f t="shared" ref="J34" si="6">SUM(J33:K33)</f>
        <v>14</v>
      </c>
      <c r="K34" s="31"/>
      <c r="L34" s="30">
        <f t="shared" ref="L34" si="7">SUM(L33:M33)</f>
        <v>30</v>
      </c>
      <c r="M34" s="31"/>
      <c r="N34" s="30">
        <f t="shared" ref="N34" si="8">SUM(N33:O33)</f>
        <v>14</v>
      </c>
      <c r="O34" s="31"/>
      <c r="P34" s="30">
        <f t="shared" ref="P34" si="9">SUM(P33:Q33)</f>
        <v>78</v>
      </c>
      <c r="Q34" s="31"/>
      <c r="R34" s="30">
        <f t="shared" ref="R34" si="10">SUM(R33:S33)</f>
        <v>108</v>
      </c>
      <c r="S34" s="31"/>
      <c r="T34" s="30">
        <f t="shared" ref="T34" si="11">SUM(T33:U33)</f>
        <v>86</v>
      </c>
      <c r="U34" s="31"/>
      <c r="V34" s="30">
        <f t="shared" ref="V34" si="12">SUM(V33:W33)</f>
        <v>48</v>
      </c>
      <c r="W34" s="31"/>
      <c r="X34" s="30">
        <f t="shared" ref="X34" si="13">SUM(X33:Y33)</f>
        <v>85</v>
      </c>
      <c r="Y34" s="31"/>
      <c r="Z34" s="30">
        <f>SUM(Z33:AA33)</f>
        <v>8602</v>
      </c>
      <c r="AA34" s="31"/>
    </row>
    <row r="36" spans="1:27" x14ac:dyDescent="0.25">
      <c r="A36" s="8" t="s">
        <v>43</v>
      </c>
    </row>
    <row r="37" spans="1:27" x14ac:dyDescent="0.25">
      <c r="A37" s="34" t="s">
        <v>44</v>
      </c>
      <c r="B37" s="34"/>
      <c r="C37" s="34"/>
      <c r="D37" s="34"/>
      <c r="E37" s="34"/>
      <c r="F37" s="34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4:C34"/>
    <mergeCell ref="D34:E34"/>
    <mergeCell ref="F34:G34"/>
    <mergeCell ref="H34:I34"/>
    <mergeCell ref="J34:K34"/>
    <mergeCell ref="V34:W34"/>
    <mergeCell ref="X34:Y34"/>
    <mergeCell ref="Z34:AA34"/>
    <mergeCell ref="L34:M34"/>
    <mergeCell ref="N34:O34"/>
    <mergeCell ref="P34:Q34"/>
    <mergeCell ref="R34:S34"/>
    <mergeCell ref="T34:U3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0">
        <f>SUM(B32:C32)</f>
        <v>44</v>
      </c>
      <c r="C33" s="31"/>
      <c r="D33" s="30">
        <f t="shared" ref="D33" si="3">SUM(D32:E32)</f>
        <v>78</v>
      </c>
      <c r="E33" s="31"/>
      <c r="F33" s="30">
        <f t="shared" ref="F33" si="4">SUM(F32:G32)</f>
        <v>61</v>
      </c>
      <c r="G33" s="31"/>
      <c r="H33" s="30">
        <f t="shared" ref="H33" si="5">SUM(H32:I32)</f>
        <v>54</v>
      </c>
      <c r="I33" s="31"/>
      <c r="J33" s="30">
        <f t="shared" ref="J33" si="6">SUM(J32:K32)</f>
        <v>56</v>
      </c>
      <c r="K33" s="31"/>
      <c r="L33" s="30">
        <f t="shared" ref="L33" si="7">SUM(L32:M32)</f>
        <v>82</v>
      </c>
      <c r="M33" s="31"/>
      <c r="N33" s="30">
        <f t="shared" ref="N33" si="8">SUM(N32:O32)</f>
        <v>160</v>
      </c>
      <c r="O33" s="31"/>
      <c r="P33" s="30">
        <f t="shared" ref="P33" si="9">SUM(P32:Q32)</f>
        <v>200</v>
      </c>
      <c r="Q33" s="31"/>
      <c r="R33" s="30">
        <f t="shared" ref="R33" si="10">SUM(R32:S32)</f>
        <v>317</v>
      </c>
      <c r="S33" s="31"/>
      <c r="T33" s="30">
        <f t="shared" ref="T33" si="11">SUM(T32:U32)</f>
        <v>374</v>
      </c>
      <c r="U33" s="31"/>
      <c r="V33" s="30">
        <f t="shared" ref="V33" si="12">SUM(V32:W32)</f>
        <v>569</v>
      </c>
      <c r="W33" s="31"/>
      <c r="X33" s="30">
        <f t="shared" ref="X33" si="13">SUM(X32:Y32)</f>
        <v>652</v>
      </c>
      <c r="Y33" s="31"/>
      <c r="Z33" s="30">
        <f>SUM(Z32:AA32)</f>
        <v>2647</v>
      </c>
      <c r="AA33" s="31"/>
    </row>
    <row r="34" spans="1:27" x14ac:dyDescent="0.25">
      <c r="A34" s="8" t="s">
        <v>43</v>
      </c>
    </row>
    <row r="35" spans="1:27" x14ac:dyDescent="0.25">
      <c r="A35" s="34" t="s">
        <v>44</v>
      </c>
      <c r="B35" s="34"/>
      <c r="C35" s="34"/>
      <c r="D35" s="34"/>
      <c r="E35" s="34"/>
      <c r="F35" s="34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A35:F35"/>
    <mergeCell ref="B3:C3"/>
    <mergeCell ref="D3:E3"/>
    <mergeCell ref="F3:G3"/>
    <mergeCell ref="H3:I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8.75" x14ac:dyDescent="0.3">
      <c r="A2" s="33">
        <v>2022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7" x14ac:dyDescent="0.25">
      <c r="A3" s="12"/>
      <c r="B3" s="35" t="s">
        <v>1</v>
      </c>
      <c r="C3" s="35"/>
      <c r="D3" s="35" t="s">
        <v>2</v>
      </c>
      <c r="E3" s="35"/>
      <c r="F3" s="35" t="s">
        <v>3</v>
      </c>
      <c r="G3" s="35"/>
      <c r="H3" s="35" t="s">
        <v>4</v>
      </c>
      <c r="I3" s="35"/>
      <c r="J3" s="35" t="s">
        <v>5</v>
      </c>
      <c r="K3" s="35"/>
      <c r="L3" s="35" t="s">
        <v>6</v>
      </c>
      <c r="M3" s="35"/>
      <c r="N3" s="35" t="s">
        <v>7</v>
      </c>
      <c r="O3" s="35"/>
      <c r="P3" s="35" t="s">
        <v>8</v>
      </c>
      <c r="Q3" s="35"/>
      <c r="R3" s="35" t="s">
        <v>9</v>
      </c>
      <c r="S3" s="35"/>
      <c r="T3" s="35" t="s">
        <v>10</v>
      </c>
      <c r="U3" s="35"/>
      <c r="V3" s="35" t="s">
        <v>11</v>
      </c>
      <c r="W3" s="35"/>
      <c r="X3" s="35" t="s">
        <v>12</v>
      </c>
      <c r="Y3" s="35"/>
      <c r="Z3" s="35" t="s">
        <v>13</v>
      </c>
      <c r="AA3" s="35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0">
        <f>SUM(B32:C32)</f>
        <v>673</v>
      </c>
      <c r="C33" s="31"/>
      <c r="D33" s="30">
        <f t="shared" ref="D33" si="3">SUM(D32:E32)</f>
        <v>640</v>
      </c>
      <c r="E33" s="31"/>
      <c r="F33" s="30">
        <f t="shared" ref="F33" si="4">SUM(F32:G32)</f>
        <v>719</v>
      </c>
      <c r="G33" s="31"/>
      <c r="H33" s="30">
        <f t="shared" ref="H33" si="5">SUM(H32:I32)</f>
        <v>842</v>
      </c>
      <c r="I33" s="31"/>
      <c r="J33" s="30">
        <f t="shared" ref="J33" si="6">SUM(J32:K32)</f>
        <v>767</v>
      </c>
      <c r="K33" s="31"/>
      <c r="L33" s="30">
        <f t="shared" ref="L33" si="7">SUM(L32:M32)</f>
        <v>727</v>
      </c>
      <c r="M33" s="31"/>
      <c r="N33" s="30">
        <f t="shared" ref="N33" si="8">SUM(N32:O32)</f>
        <v>944</v>
      </c>
      <c r="O33" s="31"/>
      <c r="P33" s="30">
        <f t="shared" ref="P33" si="9">SUM(P32:Q32)</f>
        <v>801</v>
      </c>
      <c r="Q33" s="31"/>
      <c r="R33" s="30">
        <f t="shared" ref="R33" si="10">SUM(R32:S32)</f>
        <v>738</v>
      </c>
      <c r="S33" s="31"/>
      <c r="T33" s="30">
        <f t="shared" ref="T33" si="11">SUM(T32:U32)</f>
        <v>900</v>
      </c>
      <c r="U33" s="31"/>
      <c r="V33" s="30">
        <f t="shared" ref="V33" si="12">SUM(V32:W32)</f>
        <v>1161</v>
      </c>
      <c r="W33" s="31"/>
      <c r="X33" s="30">
        <f t="shared" ref="X33" si="13">SUM(X32:Y32)</f>
        <v>1568</v>
      </c>
      <c r="Y33" s="31"/>
      <c r="Z33" s="30">
        <f t="shared" ref="Z33" si="14">SUM(Z32:AA32)</f>
        <v>10480</v>
      </c>
      <c r="AA33" s="31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34" t="s">
        <v>44</v>
      </c>
      <c r="B36" s="34"/>
      <c r="C36" s="34"/>
      <c r="D36" s="34"/>
      <c r="E36" s="34"/>
      <c r="F36" s="34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V33:W33"/>
    <mergeCell ref="X33:Y33"/>
    <mergeCell ref="Z33:AA33"/>
    <mergeCell ref="L33:M33"/>
    <mergeCell ref="N33:O33"/>
    <mergeCell ref="P33:Q33"/>
    <mergeCell ref="R33:S33"/>
    <mergeCell ref="T33:U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2025-05-14T17:39:50Z</dcterms:modified>
</cp:coreProperties>
</file>