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FSSupervisor\Downloads\"/>
    </mc:Choice>
  </mc:AlternateContent>
  <bookViews>
    <workbookView xWindow="0" yWindow="0" windowWidth="24000" windowHeight="9636"/>
  </bookViews>
  <sheets>
    <sheet name="Both Sexes" sheetId="1" r:id="rId1"/>
    <sheet name="Male" sheetId="2" r:id="rId2"/>
    <sheet name="Femal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N30" i="2"/>
  <c r="N26" i="1"/>
</calcChain>
</file>

<file path=xl/sharedStrings.xml><?xml version="1.0" encoding="utf-8"?>
<sst xmlns="http://schemas.openxmlformats.org/spreadsheetml/2006/main" count="368" uniqueCount="52">
  <si>
    <t>Period</t>
  </si>
  <si>
    <t>Non            institutional population 15 years old and over</t>
  </si>
  <si>
    <t>Labour Force</t>
  </si>
  <si>
    <t>Percentage</t>
  </si>
  <si>
    <t xml:space="preserve">Not in            labour                  force </t>
  </si>
  <si>
    <t>Total            labour           force</t>
  </si>
  <si>
    <t>Persons with          jobs</t>
  </si>
  <si>
    <t>Unemployed</t>
  </si>
  <si>
    <t>Labour</t>
  </si>
  <si>
    <t>Unem-</t>
  </si>
  <si>
    <t>Total          unem- ployed</t>
  </si>
  <si>
    <t>Persons         without         jobs and seeking work</t>
  </si>
  <si>
    <t>Other           unem- ployed</t>
  </si>
  <si>
    <t xml:space="preserve">Force </t>
  </si>
  <si>
    <t>ployed</t>
  </si>
  <si>
    <t>Participation</t>
  </si>
  <si>
    <t>as a per-</t>
  </si>
  <si>
    <t>Rate</t>
  </si>
  <si>
    <t>centage</t>
  </si>
  <si>
    <t>%</t>
  </si>
  <si>
    <t>of labour</t>
  </si>
  <si>
    <t>force</t>
  </si>
  <si>
    <t>(3) + (4)</t>
  </si>
  <si>
    <t>(5) + (6)</t>
  </si>
  <si>
    <t>(2) ÷ (1)</t>
  </si>
  <si>
    <t>(4) ÷ (2)</t>
  </si>
  <si>
    <t>(1) - ( 2)</t>
  </si>
  <si>
    <t>Both Sexes (Hundreds '00)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</si>
  <si>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</si>
  <si>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</si>
  <si>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</si>
  <si>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</si>
  <si>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</si>
  <si>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</si>
  <si>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</si>
  <si>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</si>
  <si>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</si>
  <si>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4th</t>
  </si>
  <si>
    <t>Qtr.</t>
  </si>
  <si>
    <t>20</t>
  </si>
  <si>
    <t>1st</t>
  </si>
  <si>
    <t>21</t>
  </si>
  <si>
    <t>2nd</t>
  </si>
  <si>
    <t>3rd</t>
  </si>
  <si>
    <t>18</t>
  </si>
  <si>
    <t>19</t>
  </si>
  <si>
    <t>22</t>
  </si>
  <si>
    <t>Year</t>
  </si>
  <si>
    <t>-</t>
  </si>
  <si>
    <t>23</t>
  </si>
  <si>
    <t>24</t>
  </si>
  <si>
    <t>Quarterly Youth(15-24) Unemployment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</si>
</sst>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0">
    <xf numFmtId="0" fontId="0" fillId="0" borderId="0"/>
    <xf numFmtId="0" fontId="1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1" applyNumberFormat="0" applyAlignment="0" applyProtection="0"/>
    <xf numFmtId="0" fontId="12" fillId="6" borderId="12" applyNumberFormat="0" applyAlignment="0" applyProtection="0"/>
    <xf numFmtId="0" fontId="13" fillId="6" borderId="11" applyNumberFormat="0" applyAlignment="0" applyProtection="0"/>
    <xf numFmtId="0" fontId="14" fillId="0" borderId="13" applyNumberFormat="0" applyFill="0" applyAlignment="0" applyProtection="0"/>
    <xf numFmtId="0" fontId="15" fillId="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1" fillId="8" borderId="15" applyNumberFormat="0" applyFont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49" fontId="3" fillId="0" borderId="3" xfId="0" quotePrefix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9" fontId="3" fillId="0" borderId="4" xfId="0" quotePrefix="1" applyNumberFormat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49" fontId="3" fillId="0" borderId="19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49" fontId="3" fillId="0" borderId="20" xfId="0" applyNumberFormat="1" applyFont="1" applyBorder="1" applyAlignment="1">
      <alignment horizontal="right"/>
    </xf>
    <xf numFmtId="49" fontId="3" fillId="0" borderId="19" xfId="0" quotePrefix="1" applyNumberFormat="1" applyFont="1" applyBorder="1" applyAlignment="1">
      <alignment horizontal="right"/>
    </xf>
    <xf numFmtId="165" fontId="23" fillId="0" borderId="3" xfId="0" applyNumberFormat="1" applyFont="1" applyBorder="1" applyAlignment="1">
      <alignment horizontal="right"/>
    </xf>
    <xf numFmtId="0" fontId="23" fillId="0" borderId="3" xfId="0" applyNumberFormat="1" applyFont="1" applyBorder="1" applyAlignment="1">
      <alignment horizontal="right"/>
    </xf>
    <xf numFmtId="165" fontId="23" fillId="0" borderId="19" xfId="0" applyNumberFormat="1" applyFont="1" applyBorder="1" applyAlignment="1">
      <alignment horizontal="right"/>
    </xf>
    <xf numFmtId="0" fontId="23" fillId="0" borderId="19" xfId="0" applyNumberFormat="1" applyFont="1" applyBorder="1" applyAlignment="1">
      <alignment horizontal="right"/>
    </xf>
    <xf numFmtId="165" fontId="23" fillId="0" borderId="20" xfId="0" applyNumberFormat="1" applyFont="1" applyBorder="1" applyAlignment="1">
      <alignment horizontal="right"/>
    </xf>
    <xf numFmtId="0" fontId="23" fillId="0" borderId="20" xfId="0" applyNumberFormat="1" applyFont="1" applyBorder="1" applyAlignment="1">
      <alignment horizontal="right"/>
    </xf>
    <xf numFmtId="3" fontId="23" fillId="0" borderId="3" xfId="0" applyNumberFormat="1" applyFont="1" applyBorder="1" applyAlignment="1">
      <alignment horizontal="right"/>
    </xf>
    <xf numFmtId="3" fontId="23" fillId="0" borderId="20" xfId="0" applyNumberFormat="1" applyFont="1" applyBorder="1" applyAlignment="1">
      <alignment horizontal="right"/>
    </xf>
    <xf numFmtId="0" fontId="24" fillId="0" borderId="3" xfId="1" applyNumberFormat="1" applyFont="1" applyBorder="1" applyAlignment="1">
      <alignment horizontal="right"/>
    </xf>
    <xf numFmtId="165" fontId="24" fillId="0" borderId="3" xfId="1" applyNumberFormat="1" applyFont="1" applyBorder="1" applyAlignment="1">
      <alignment horizontal="right"/>
    </xf>
    <xf numFmtId="0" fontId="24" fillId="0" borderId="3" xfId="0" applyNumberFormat="1" applyFont="1" applyBorder="1" applyAlignment="1">
      <alignment horizontal="right"/>
    </xf>
    <xf numFmtId="165" fontId="24" fillId="0" borderId="3" xfId="0" applyNumberFormat="1" applyFont="1" applyBorder="1" applyAlignment="1">
      <alignment horizontal="right"/>
    </xf>
    <xf numFmtId="3" fontId="23" fillId="0" borderId="19" xfId="0" applyNumberFormat="1" applyFont="1" applyBorder="1" applyAlignment="1">
      <alignment horizontal="right"/>
    </xf>
    <xf numFmtId="3" fontId="24" fillId="0" borderId="3" xfId="1" applyNumberFormat="1" applyFont="1" applyBorder="1" applyAlignment="1">
      <alignment horizontal="right"/>
    </xf>
    <xf numFmtId="3" fontId="24" fillId="0" borderId="3" xfId="0" applyNumberFormat="1" applyFont="1" applyBorder="1" applyAlignment="1">
      <alignment horizontal="right"/>
    </xf>
    <xf numFmtId="165" fontId="3" fillId="33" borderId="3" xfId="0" applyNumberFormat="1" applyFont="1" applyFill="1" applyBorder="1" applyAlignment="1">
      <alignment horizontal="right"/>
    </xf>
    <xf numFmtId="165" fontId="3" fillId="33" borderId="19" xfId="0" applyNumberFormat="1" applyFont="1" applyFill="1" applyBorder="1" applyAlignment="1">
      <alignment horizontal="right"/>
    </xf>
    <xf numFmtId="165" fontId="3" fillId="33" borderId="20" xfId="0" applyNumberFormat="1" applyFont="1" applyFill="1" applyBorder="1" applyAlignment="1">
      <alignment horizontal="right"/>
    </xf>
    <xf numFmtId="165" fontId="4" fillId="33" borderId="3" xfId="1" applyNumberFormat="1" applyFont="1" applyFill="1" applyBorder="1" applyAlignment="1">
      <alignment horizontal="right"/>
    </xf>
    <xf numFmtId="165" fontId="4" fillId="33" borderId="3" xfId="0" applyNumberFormat="1" applyFont="1" applyFill="1" applyBorder="1" applyAlignment="1">
      <alignment horizontal="right"/>
    </xf>
    <xf numFmtId="0" fontId="25" fillId="0" borderId="0" xfId="0" applyFont="1"/>
    <xf numFmtId="165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23" fillId="0" borderId="3" xfId="0" applyNumberFormat="1" applyFont="1" applyBorder="1" applyAlignment="1">
      <alignment horizontal="right"/>
    </xf>
    <xf numFmtId="1" fontId="23" fillId="0" borderId="19" xfId="0" applyNumberFormat="1" applyFont="1" applyBorder="1" applyAlignment="1">
      <alignment horizontal="right"/>
    </xf>
    <xf numFmtId="1" fontId="23" fillId="0" borderId="20" xfId="0" applyNumberFormat="1" applyFont="1" applyBorder="1" applyAlignment="1">
      <alignment horizontal="right"/>
    </xf>
    <xf numFmtId="1" fontId="25" fillId="0" borderId="0" xfId="0" applyNumberFormat="1" applyFont="1"/>
    <xf numFmtId="3" fontId="0" fillId="0" borderId="0" xfId="0" applyNumberForma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165" fontId="4" fillId="33" borderId="3" xfId="169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right"/>
    </xf>
    <xf numFmtId="0" fontId="24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165" fontId="4" fillId="33" borderId="1" xfId="0" applyNumberFormat="1" applyFont="1" applyFill="1" applyBorder="1" applyAlignment="1">
      <alignment horizontal="right"/>
    </xf>
    <xf numFmtId="0" fontId="25" fillId="0" borderId="21" xfId="0" applyFont="1" applyBorder="1"/>
    <xf numFmtId="0" fontId="25" fillId="0" borderId="23" xfId="0" applyFont="1" applyBorder="1"/>
    <xf numFmtId="0" fontId="24" fillId="0" borderId="26" xfId="0" applyNumberFormat="1" applyFont="1" applyBorder="1" applyAlignment="1">
      <alignment horizontal="right"/>
    </xf>
    <xf numFmtId="0" fontId="24" fillId="0" borderId="21" xfId="0" applyNumberFormat="1" applyFont="1" applyBorder="1" applyAlignment="1">
      <alignment horizontal="right"/>
    </xf>
    <xf numFmtId="0" fontId="24" fillId="0" borderId="27" xfId="0" applyNumberFormat="1" applyFont="1" applyBorder="1" applyAlignment="1">
      <alignment horizontal="right"/>
    </xf>
    <xf numFmtId="0" fontId="24" fillId="0" borderId="22" xfId="0" applyNumberFormat="1" applyFont="1" applyBorder="1" applyAlignment="1">
      <alignment horizontal="right"/>
    </xf>
    <xf numFmtId="0" fontId="24" fillId="0" borderId="28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right"/>
    </xf>
    <xf numFmtId="3" fontId="24" fillId="0" borderId="28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165" fontId="24" fillId="0" borderId="28" xfId="0" applyNumberFormat="1" applyFont="1" applyBorder="1" applyAlignment="1">
      <alignment horizontal="right"/>
    </xf>
    <xf numFmtId="165" fontId="24" fillId="0" borderId="0" xfId="169" applyNumberFormat="1" applyFont="1" applyBorder="1" applyAlignment="1">
      <alignment horizontal="right"/>
    </xf>
    <xf numFmtId="1" fontId="23" fillId="0" borderId="21" xfId="0" applyNumberFormat="1" applyFont="1" applyBorder="1"/>
    <xf numFmtId="0" fontId="23" fillId="0" borderId="0" xfId="0" applyFont="1" applyBorder="1"/>
    <xf numFmtId="165" fontId="23" fillId="0" borderId="0" xfId="0" applyNumberFormat="1" applyFont="1" applyBorder="1"/>
    <xf numFmtId="1" fontId="23" fillId="0" borderId="22" xfId="0" applyNumberFormat="1" applyFont="1" applyBorder="1"/>
    <xf numFmtId="1" fontId="23" fillId="0" borderId="23" xfId="0" applyNumberFormat="1" applyFont="1" applyBorder="1"/>
    <xf numFmtId="0" fontId="23" fillId="0" borderId="24" xfId="0" applyFont="1" applyBorder="1"/>
    <xf numFmtId="0" fontId="23" fillId="0" borderId="3" xfId="0" applyFont="1" applyBorder="1"/>
    <xf numFmtId="0" fontId="23" fillId="0" borderId="4" xfId="0" applyFont="1" applyBorder="1"/>
    <xf numFmtId="165" fontId="24" fillId="0" borderId="24" xfId="0" applyNumberFormat="1" applyFont="1" applyBorder="1"/>
    <xf numFmtId="0" fontId="24" fillId="0" borderId="25" xfId="0" applyFont="1" applyBorder="1"/>
    <xf numFmtId="0" fontId="20" fillId="0" borderId="1" xfId="0" applyFont="1" applyBorder="1" applyAlignment="1">
      <alignment horizontal="center" vertical="center"/>
    </xf>
    <xf numFmtId="165" fontId="3" fillId="33" borderId="3" xfId="0" applyNumberFormat="1" applyFont="1" applyFill="1" applyBorder="1"/>
    <xf numFmtId="165" fontId="4" fillId="33" borderId="4" xfId="0" applyNumberFormat="1" applyFont="1" applyFill="1" applyBorder="1"/>
    <xf numFmtId="0" fontId="0" fillId="0" borderId="21" xfId="0" applyBorder="1"/>
    <xf numFmtId="0" fontId="0" fillId="0" borderId="23" xfId="0" applyBorder="1"/>
    <xf numFmtId="0" fontId="24" fillId="0" borderId="0" xfId="0" applyFont="1" applyBorder="1"/>
    <xf numFmtId="0" fontId="24" fillId="0" borderId="3" xfId="0" applyFont="1" applyBorder="1"/>
    <xf numFmtId="0" fontId="24" fillId="0" borderId="22" xfId="0" applyFont="1" applyBorder="1"/>
    <xf numFmtId="0" fontId="24" fillId="0" borderId="24" xfId="0" applyFont="1" applyBorder="1"/>
    <xf numFmtId="0" fontId="24" fillId="0" borderId="4" xfId="0" applyFont="1" applyBorder="1"/>
    <xf numFmtId="165" fontId="24" fillId="0" borderId="0" xfId="0" applyNumberFormat="1" applyFont="1" applyBorder="1"/>
    <xf numFmtId="165" fontId="4" fillId="33" borderId="3" xfId="0" applyNumberFormat="1" applyFont="1" applyFill="1" applyBorder="1"/>
    <xf numFmtId="0" fontId="24" fillId="0" borderId="4" xfId="0" applyFont="1" applyBorder="1" applyAlignment="1">
      <alignment horizontal="right"/>
    </xf>
    <xf numFmtId="0" fontId="25" fillId="0" borderId="0" xfId="0" applyFont="1" applyBorder="1"/>
    <xf numFmtId="0" fontId="25" fillId="0" borderId="24" xfId="0" applyFont="1" applyBorder="1"/>
    <xf numFmtId="0" fontId="25" fillId="0" borderId="4" xfId="0" applyFont="1" applyBorder="1"/>
    <xf numFmtId="0" fontId="23" fillId="0" borderId="0" xfId="0" applyFont="1"/>
    <xf numFmtId="1" fontId="23" fillId="0" borderId="0" xfId="169" applyNumberFormat="1" applyFont="1"/>
    <xf numFmtId="0" fontId="23" fillId="0" borderId="1" xfId="0" applyFont="1" applyBorder="1"/>
    <xf numFmtId="1" fontId="23" fillId="0" borderId="1" xfId="0" applyNumberFormat="1" applyFont="1" applyBorder="1"/>
    <xf numFmtId="1" fontId="23" fillId="0" borderId="3" xfId="0" applyNumberFormat="1" applyFont="1" applyBorder="1"/>
    <xf numFmtId="165" fontId="23" fillId="0" borderId="1" xfId="0" applyNumberFormat="1" applyFont="1" applyBorder="1"/>
    <xf numFmtId="165" fontId="23" fillId="0" borderId="3" xfId="0" applyNumberFormat="1" applyFont="1" applyBorder="1"/>
    <xf numFmtId="0" fontId="23" fillId="0" borderId="1" xfId="169" applyNumberFormat="1" applyFont="1" applyBorder="1"/>
    <xf numFmtId="0" fontId="23" fillId="0" borderId="3" xfId="169" applyNumberFormat="1" applyFont="1" applyBorder="1"/>
    <xf numFmtId="165" fontId="3" fillId="33" borderId="0" xfId="0" applyNumberFormat="1" applyFont="1" applyFill="1"/>
    <xf numFmtId="49" fontId="3" fillId="0" borderId="21" xfId="0" quotePrefix="1" applyNumberFormat="1" applyFont="1" applyBorder="1" applyAlignment="1">
      <alignment horizontal="right"/>
    </xf>
    <xf numFmtId="49" fontId="3" fillId="0" borderId="26" xfId="0" quotePrefix="1" applyNumberFormat="1" applyFont="1" applyBorder="1" applyAlignment="1">
      <alignment horizontal="right"/>
    </xf>
    <xf numFmtId="49" fontId="3" fillId="0" borderId="23" xfId="0" quotePrefix="1" applyNumberFormat="1" applyFont="1" applyBorder="1" applyAlignment="1">
      <alignment horizontal="right"/>
    </xf>
    <xf numFmtId="165" fontId="24" fillId="0" borderId="3" xfId="0" applyNumberFormat="1" applyFont="1" applyBorder="1"/>
    <xf numFmtId="165" fontId="24" fillId="0" borderId="4" xfId="0" applyNumberFormat="1" applyFont="1" applyBorder="1"/>
    <xf numFmtId="165" fontId="4" fillId="33" borderId="0" xfId="0" applyNumberFormat="1" applyFont="1" applyFill="1" applyBorder="1"/>
    <xf numFmtId="165" fontId="4" fillId="33" borderId="24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quotePrefix="1" applyNumberFormat="1" applyFont="1" applyBorder="1" applyAlignment="1">
      <alignment horizontal="right"/>
    </xf>
    <xf numFmtId="0" fontId="24" fillId="0" borderId="28" xfId="0" applyFont="1" applyBorder="1"/>
    <xf numFmtId="165" fontId="24" fillId="0" borderId="28" xfId="0" applyNumberFormat="1" applyFont="1" applyBorder="1"/>
    <xf numFmtId="0" fontId="24" fillId="0" borderId="27" xfId="0" applyFont="1" applyBorder="1"/>
    <xf numFmtId="0" fontId="25" fillId="0" borderId="25" xfId="0" applyFont="1" applyBorder="1"/>
    <xf numFmtId="0" fontId="20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4" fillId="0" borderId="1" xfId="0" applyFont="1" applyBorder="1"/>
    <xf numFmtId="165" fontId="4" fillId="33" borderId="1" xfId="0" applyNumberFormat="1" applyFont="1" applyFill="1" applyBorder="1"/>
    <xf numFmtId="0" fontId="25" fillId="33" borderId="4" xfId="0" applyFont="1" applyFill="1" applyBorder="1"/>
    <xf numFmtId="0" fontId="25" fillId="0" borderId="0" xfId="0" applyFont="1" applyFill="1" applyBorder="1"/>
    <xf numFmtId="0" fontId="23" fillId="0" borderId="3" xfId="0" applyFont="1" applyBorder="1" applyAlignment="1">
      <alignment horizontal="right"/>
    </xf>
    <xf numFmtId="0" fontId="23" fillId="0" borderId="28" xfId="0" applyFont="1" applyBorder="1"/>
    <xf numFmtId="3" fontId="24" fillId="0" borderId="21" xfId="0" applyNumberFormat="1" applyFont="1" applyBorder="1"/>
    <xf numFmtId="3" fontId="24" fillId="0" borderId="22" xfId="0" applyNumberFormat="1" applyFont="1" applyBorder="1"/>
    <xf numFmtId="3" fontId="24" fillId="0" borderId="23" xfId="0" applyNumberFormat="1" applyFont="1" applyBorder="1"/>
    <xf numFmtId="3" fontId="24" fillId="0" borderId="25" xfId="0" applyNumberFormat="1" applyFont="1" applyBorder="1"/>
    <xf numFmtId="3" fontId="23" fillId="0" borderId="26" xfId="169" applyNumberFormat="1" applyFont="1" applyBorder="1"/>
    <xf numFmtId="3" fontId="23" fillId="0" borderId="21" xfId="169" applyNumberFormat="1" applyFont="1" applyBorder="1"/>
    <xf numFmtId="3" fontId="24" fillId="0" borderId="26" xfId="0" applyNumberFormat="1" applyFont="1" applyBorder="1"/>
    <xf numFmtId="0" fontId="23" fillId="0" borderId="28" xfId="169" applyNumberFormat="1" applyFont="1" applyBorder="1"/>
    <xf numFmtId="0" fontId="23" fillId="0" borderId="0" xfId="169" applyNumberFormat="1" applyFont="1" applyBorder="1"/>
    <xf numFmtId="1" fontId="23" fillId="0" borderId="1" xfId="169" applyNumberFormat="1" applyFont="1" applyBorder="1"/>
    <xf numFmtId="1" fontId="23" fillId="0" borderId="3" xfId="169" applyNumberFormat="1" applyFont="1" applyBorder="1"/>
    <xf numFmtId="165" fontId="23" fillId="0" borderId="28" xfId="0" applyNumberFormat="1" applyFont="1" applyBorder="1"/>
    <xf numFmtId="3" fontId="23" fillId="0" borderId="27" xfId="0" applyNumberFormat="1" applyFont="1" applyBorder="1"/>
    <xf numFmtId="3" fontId="23" fillId="0" borderId="22" xfId="0" applyNumberFormat="1" applyFont="1" applyBorder="1"/>
    <xf numFmtId="3" fontId="24" fillId="0" borderId="27" xfId="0" applyNumberFormat="1" applyFont="1" applyBorder="1"/>
    <xf numFmtId="165" fontId="3" fillId="33" borderId="1" xfId="0" applyNumberFormat="1" applyFont="1" applyFill="1" applyBorder="1"/>
    <xf numFmtId="165" fontId="3" fillId="34" borderId="3" xfId="0" applyNumberFormat="1" applyFont="1" applyFill="1" applyBorder="1" applyAlignment="1">
      <alignment horizontal="center"/>
    </xf>
    <xf numFmtId="3" fontId="24" fillId="0" borderId="3" xfId="0" applyNumberFormat="1" applyFont="1" applyBorder="1"/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</cellXfs>
  <cellStyles count="17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/>
    <cellStyle name="Normal 11" xfId="43"/>
    <cellStyle name="Normal 12" xfId="44"/>
    <cellStyle name="Normal 13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1"/>
    <cellStyle name="Normal 20" xfId="53"/>
    <cellStyle name="Normal 21" xfId="54"/>
    <cellStyle name="Normal 22" xfId="55"/>
    <cellStyle name="Normal 23" xfId="56"/>
    <cellStyle name="Normal 24" xfId="57"/>
    <cellStyle name="Normal 25" xfId="58"/>
    <cellStyle name="Normal 26" xfId="59"/>
    <cellStyle name="Normal 27" xfId="60"/>
    <cellStyle name="Normal 28" xfId="61"/>
    <cellStyle name="Normal 29" xfId="62"/>
    <cellStyle name="Normal 3" xfId="63"/>
    <cellStyle name="Normal 30" xfId="64"/>
    <cellStyle name="Normal 31" xfId="65"/>
    <cellStyle name="Normal 32" xfId="66"/>
    <cellStyle name="Normal 33" xfId="67"/>
    <cellStyle name="Normal 34" xfId="68"/>
    <cellStyle name="Normal 35" xfId="69"/>
    <cellStyle name="Normal 36" xfId="70"/>
    <cellStyle name="Normal 37" xfId="71"/>
    <cellStyle name="Normal 38" xfId="72"/>
    <cellStyle name="Normal 39" xfId="73"/>
    <cellStyle name="Normal 4" xfId="74"/>
    <cellStyle name="Normal 40" xfId="75"/>
    <cellStyle name="Normal 41" xfId="76"/>
    <cellStyle name="Normal 42" xfId="77"/>
    <cellStyle name="Normal 43" xfId="78"/>
    <cellStyle name="Normal 44" xfId="79"/>
    <cellStyle name="Normal 45" xfId="80"/>
    <cellStyle name="Normal 46" xfId="81"/>
    <cellStyle name="Normal 47" xfId="82"/>
    <cellStyle name="Normal 48" xfId="83"/>
    <cellStyle name="Normal 49" xfId="84"/>
    <cellStyle name="Normal 5" xfId="85"/>
    <cellStyle name="Normal 50" xfId="86"/>
    <cellStyle name="Normal 51" xfId="87"/>
    <cellStyle name="Normal 52" xfId="88"/>
    <cellStyle name="Normal 53" xfId="89"/>
    <cellStyle name="Normal 54" xfId="90"/>
    <cellStyle name="Normal 55" xfId="91"/>
    <cellStyle name="Normal 56" xfId="92"/>
    <cellStyle name="Normal 57" xfId="93"/>
    <cellStyle name="Normal 58" xfId="94"/>
    <cellStyle name="Normal 59" xfId="95"/>
    <cellStyle name="Normal 6" xfId="96"/>
    <cellStyle name="Normal 60" xfId="97"/>
    <cellStyle name="Normal 61" xfId="98"/>
    <cellStyle name="Normal 62" xfId="99"/>
    <cellStyle name="Normal 63" xfId="100"/>
    <cellStyle name="Normal 64" xfId="101"/>
    <cellStyle name="Normal 65" xfId="41"/>
    <cellStyle name="Normal 7" xfId="102"/>
    <cellStyle name="Normal 8" xfId="103"/>
    <cellStyle name="Normal 9" xfId="104"/>
    <cellStyle name="Note 10" xfId="105"/>
    <cellStyle name="Note 11" xfId="106"/>
    <cellStyle name="Note 12" xfId="107"/>
    <cellStyle name="Note 13" xfId="108"/>
    <cellStyle name="Note 14" xfId="109"/>
    <cellStyle name="Note 15" xfId="110"/>
    <cellStyle name="Note 16" xfId="111"/>
    <cellStyle name="Note 17" xfId="112"/>
    <cellStyle name="Note 18" xfId="113"/>
    <cellStyle name="Note 19" xfId="114"/>
    <cellStyle name="Note 2" xfId="115"/>
    <cellStyle name="Note 20" xfId="116"/>
    <cellStyle name="Note 21" xfId="117"/>
    <cellStyle name="Note 22" xfId="118"/>
    <cellStyle name="Note 23" xfId="119"/>
    <cellStyle name="Note 24" xfId="120"/>
    <cellStyle name="Note 25" xfId="121"/>
    <cellStyle name="Note 26" xfId="122"/>
    <cellStyle name="Note 27" xfId="123"/>
    <cellStyle name="Note 28" xfId="124"/>
    <cellStyle name="Note 29" xfId="125"/>
    <cellStyle name="Note 3" xfId="126"/>
    <cellStyle name="Note 30" xfId="127"/>
    <cellStyle name="Note 31" xfId="128"/>
    <cellStyle name="Note 32" xfId="129"/>
    <cellStyle name="Note 33" xfId="130"/>
    <cellStyle name="Note 34" xfId="131"/>
    <cellStyle name="Note 35" xfId="132"/>
    <cellStyle name="Note 36" xfId="133"/>
    <cellStyle name="Note 37" xfId="134"/>
    <cellStyle name="Note 38" xfId="135"/>
    <cellStyle name="Note 39" xfId="136"/>
    <cellStyle name="Note 4" xfId="137"/>
    <cellStyle name="Note 40" xfId="138"/>
    <cellStyle name="Note 41" xfId="139"/>
    <cellStyle name="Note 42" xfId="140"/>
    <cellStyle name="Note 43" xfId="141"/>
    <cellStyle name="Note 44" xfId="142"/>
    <cellStyle name="Note 45" xfId="143"/>
    <cellStyle name="Note 46" xfId="144"/>
    <cellStyle name="Note 47" xfId="145"/>
    <cellStyle name="Note 48" xfId="146"/>
    <cellStyle name="Note 49" xfId="147"/>
    <cellStyle name="Note 5" xfId="148"/>
    <cellStyle name="Note 50" xfId="149"/>
    <cellStyle name="Note 51" xfId="150"/>
    <cellStyle name="Note 52" xfId="151"/>
    <cellStyle name="Note 53" xfId="152"/>
    <cellStyle name="Note 54" xfId="153"/>
    <cellStyle name="Note 55" xfId="154"/>
    <cellStyle name="Note 56" xfId="155"/>
    <cellStyle name="Note 57" xfId="156"/>
    <cellStyle name="Note 58" xfId="157"/>
    <cellStyle name="Note 59" xfId="158"/>
    <cellStyle name="Note 6" xfId="159"/>
    <cellStyle name="Note 60" xfId="160"/>
    <cellStyle name="Note 61" xfId="161"/>
    <cellStyle name="Note 62" xfId="162"/>
    <cellStyle name="Note 63" xfId="163"/>
    <cellStyle name="Note 64" xfId="164"/>
    <cellStyle name="Note 7" xfId="165"/>
    <cellStyle name="Note 8" xfId="166"/>
    <cellStyle name="Note 9" xfId="167"/>
    <cellStyle name="Output" xfId="10" builtinId="21" customBuiltin="1"/>
    <cellStyle name="Percent" xfId="169" builtinId="5"/>
    <cellStyle name="Title 2" xfId="168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abSelected="1" zoomScale="80" zoomScaleNormal="80" workbookViewId="0">
      <selection activeCell="P4" sqref="P4"/>
    </sheetView>
  </sheetViews>
  <sheetFormatPr defaultColWidth="9.109375" defaultRowHeight="15.6" x14ac:dyDescent="0.3"/>
  <cols>
    <col min="1" max="4" width="9.109375" style="40"/>
    <col min="5" max="5" width="4.6640625" style="40" customWidth="1"/>
    <col min="6" max="6" width="15.33203125" style="40" customWidth="1"/>
    <col min="7" max="7" width="9.109375" style="40"/>
    <col min="8" max="8" width="10.5546875" style="40" customWidth="1"/>
    <col min="9" max="9" width="9.88671875" style="40" customWidth="1"/>
    <col min="10" max="10" width="11.109375" style="40" customWidth="1"/>
    <col min="11" max="11" width="9.88671875" style="40" customWidth="1"/>
    <col min="12" max="12" width="15.109375" style="40" customWidth="1"/>
    <col min="13" max="13" width="13.88671875" style="40" customWidth="1"/>
    <col min="14" max="14" width="10" style="40" customWidth="1"/>
    <col min="15" max="16384" width="9.109375" style="40"/>
  </cols>
  <sheetData>
    <row r="1" spans="2:18" x14ac:dyDescent="0.3">
      <c r="B1" s="163" t="s">
        <v>51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3" spans="2:18" x14ac:dyDescent="0.3">
      <c r="B3" s="148" t="s">
        <v>47</v>
      </c>
      <c r="C3" s="154" t="s">
        <v>0</v>
      </c>
      <c r="D3" s="154"/>
      <c r="E3" s="154"/>
      <c r="F3" s="157" t="s">
        <v>1</v>
      </c>
      <c r="G3" s="159" t="s">
        <v>2</v>
      </c>
      <c r="H3" s="159"/>
      <c r="I3" s="159"/>
      <c r="J3" s="159"/>
      <c r="K3" s="159"/>
      <c r="L3" s="160" t="s">
        <v>3</v>
      </c>
      <c r="M3" s="160"/>
      <c r="N3" s="161" t="s">
        <v>4</v>
      </c>
    </row>
    <row r="4" spans="2:18" x14ac:dyDescent="0.3">
      <c r="B4" s="148"/>
      <c r="C4" s="155"/>
      <c r="D4" s="155"/>
      <c r="E4" s="155"/>
      <c r="F4" s="158"/>
      <c r="G4" s="158" t="s">
        <v>5</v>
      </c>
      <c r="H4" s="158" t="s">
        <v>6</v>
      </c>
      <c r="I4" s="159" t="s">
        <v>7</v>
      </c>
      <c r="J4" s="159"/>
      <c r="K4" s="159"/>
      <c r="L4" s="145" t="s">
        <v>8</v>
      </c>
      <c r="M4" s="145" t="s">
        <v>9</v>
      </c>
      <c r="N4" s="162"/>
    </row>
    <row r="5" spans="2:18" x14ac:dyDescent="0.3">
      <c r="B5" s="148"/>
      <c r="C5" s="155"/>
      <c r="D5" s="155"/>
      <c r="E5" s="155"/>
      <c r="F5" s="158"/>
      <c r="G5" s="158"/>
      <c r="H5" s="158"/>
      <c r="I5" s="150" t="s">
        <v>10</v>
      </c>
      <c r="J5" s="150" t="s">
        <v>11</v>
      </c>
      <c r="K5" s="150" t="s">
        <v>12</v>
      </c>
      <c r="L5" s="145" t="s">
        <v>13</v>
      </c>
      <c r="M5" s="145" t="s">
        <v>14</v>
      </c>
      <c r="N5" s="162"/>
    </row>
    <row r="6" spans="2:18" x14ac:dyDescent="0.3">
      <c r="B6" s="148"/>
      <c r="C6" s="155"/>
      <c r="D6" s="155"/>
      <c r="E6" s="155"/>
      <c r="F6" s="158"/>
      <c r="G6" s="158"/>
      <c r="H6" s="158"/>
      <c r="I6" s="150"/>
      <c r="J6" s="150"/>
      <c r="K6" s="150"/>
      <c r="L6" s="145" t="s">
        <v>15</v>
      </c>
      <c r="M6" s="145" t="s">
        <v>16</v>
      </c>
      <c r="N6" s="162"/>
    </row>
    <row r="7" spans="2:18" x14ac:dyDescent="0.3">
      <c r="B7" s="148"/>
      <c r="C7" s="155"/>
      <c r="D7" s="155"/>
      <c r="E7" s="155"/>
      <c r="F7" s="158"/>
      <c r="G7" s="158"/>
      <c r="H7" s="158"/>
      <c r="I7" s="150"/>
      <c r="J7" s="150"/>
      <c r="K7" s="150"/>
      <c r="L7" s="145" t="s">
        <v>17</v>
      </c>
      <c r="M7" s="145" t="s">
        <v>18</v>
      </c>
      <c r="N7" s="162"/>
    </row>
    <row r="8" spans="2:18" x14ac:dyDescent="0.3">
      <c r="B8" s="148"/>
      <c r="C8" s="155"/>
      <c r="D8" s="155"/>
      <c r="E8" s="155"/>
      <c r="F8" s="158"/>
      <c r="G8" s="158"/>
      <c r="H8" s="158"/>
      <c r="I8" s="150"/>
      <c r="J8" s="150"/>
      <c r="K8" s="150"/>
      <c r="L8" s="145" t="s">
        <v>19</v>
      </c>
      <c r="M8" s="145" t="s">
        <v>20</v>
      </c>
      <c r="N8" s="162"/>
    </row>
    <row r="9" spans="2:18" x14ac:dyDescent="0.3">
      <c r="B9" s="148"/>
      <c r="C9" s="155"/>
      <c r="D9" s="155"/>
      <c r="E9" s="155"/>
      <c r="F9" s="158"/>
      <c r="G9" s="158"/>
      <c r="H9" s="158"/>
      <c r="I9" s="150"/>
      <c r="J9" s="150"/>
      <c r="K9" s="150"/>
      <c r="L9" s="41"/>
      <c r="M9" s="41" t="s">
        <v>21</v>
      </c>
      <c r="N9" s="162"/>
    </row>
    <row r="10" spans="2:18" x14ac:dyDescent="0.3">
      <c r="B10" s="148"/>
      <c r="C10" s="155"/>
      <c r="D10" s="155"/>
      <c r="E10" s="155"/>
      <c r="F10" s="158"/>
      <c r="G10" s="42" t="s">
        <v>22</v>
      </c>
      <c r="H10" s="158"/>
      <c r="I10" s="8" t="s">
        <v>23</v>
      </c>
      <c r="J10" s="150"/>
      <c r="K10" s="150"/>
      <c r="L10" s="41" t="s">
        <v>24</v>
      </c>
      <c r="M10" s="41" t="s">
        <v>25</v>
      </c>
      <c r="N10" s="43" t="s">
        <v>26</v>
      </c>
    </row>
    <row r="11" spans="2:18" x14ac:dyDescent="0.3">
      <c r="B11" s="148"/>
      <c r="C11" s="156"/>
      <c r="D11" s="156"/>
      <c r="E11" s="156"/>
      <c r="F11" s="151" t="s">
        <v>27</v>
      </c>
      <c r="G11" s="152"/>
      <c r="H11" s="152"/>
      <c r="I11" s="152"/>
      <c r="J11" s="152"/>
      <c r="K11" s="152"/>
      <c r="L11" s="152"/>
      <c r="M11" s="152"/>
      <c r="N11" s="153"/>
    </row>
    <row r="12" spans="2:18" x14ac:dyDescent="0.3">
      <c r="B12" s="148"/>
      <c r="C12" s="11"/>
      <c r="D12" s="11"/>
      <c r="E12" s="12"/>
      <c r="F12" s="5" t="s">
        <v>28</v>
      </c>
      <c r="G12" s="5" t="s">
        <v>29</v>
      </c>
      <c r="H12" s="5" t="s">
        <v>30</v>
      </c>
      <c r="I12" s="6" t="s">
        <v>31</v>
      </c>
      <c r="J12" s="6" t="s">
        <v>32</v>
      </c>
      <c r="K12" s="6" t="s">
        <v>33</v>
      </c>
      <c r="L12" s="7" t="s">
        <v>34</v>
      </c>
      <c r="M12" s="7" t="s">
        <v>35</v>
      </c>
      <c r="N12" s="5" t="s">
        <v>36</v>
      </c>
    </row>
    <row r="13" spans="2:18" x14ac:dyDescent="0.3">
      <c r="B13" s="147">
        <v>2019</v>
      </c>
      <c r="C13" s="15" t="s">
        <v>40</v>
      </c>
      <c r="D13" s="15" t="s">
        <v>38</v>
      </c>
      <c r="E13" s="16" t="s">
        <v>45</v>
      </c>
      <c r="F13" s="45">
        <v>1680</v>
      </c>
      <c r="G13" s="32">
        <v>680</v>
      </c>
      <c r="H13" s="32">
        <v>617</v>
      </c>
      <c r="I13" s="32">
        <v>62</v>
      </c>
      <c r="J13" s="32">
        <v>53</v>
      </c>
      <c r="K13" s="32">
        <v>9</v>
      </c>
      <c r="L13" s="22">
        <v>40.476190476190474</v>
      </c>
      <c r="M13" s="36">
        <v>9.117647058823529</v>
      </c>
      <c r="N13" s="23">
        <v>1000</v>
      </c>
      <c r="R13" s="47"/>
    </row>
    <row r="14" spans="2:18" x14ac:dyDescent="0.3">
      <c r="B14" s="148"/>
      <c r="C14" s="8" t="s">
        <v>42</v>
      </c>
      <c r="D14" s="8" t="s">
        <v>38</v>
      </c>
      <c r="E14" s="9" t="s">
        <v>45</v>
      </c>
      <c r="F14" s="44">
        <v>1603</v>
      </c>
      <c r="G14" s="26">
        <v>609</v>
      </c>
      <c r="H14" s="26">
        <v>558</v>
      </c>
      <c r="I14" s="26">
        <v>52</v>
      </c>
      <c r="J14" s="26">
        <v>52</v>
      </c>
      <c r="K14" s="26" t="s">
        <v>48</v>
      </c>
      <c r="L14" s="20">
        <v>37.991266375545848</v>
      </c>
      <c r="M14" s="35">
        <v>8.5385878489326767</v>
      </c>
      <c r="N14" s="21">
        <v>994</v>
      </c>
      <c r="R14" s="47"/>
    </row>
    <row r="15" spans="2:18" x14ac:dyDescent="0.3">
      <c r="B15" s="148"/>
      <c r="C15" s="8" t="s">
        <v>43</v>
      </c>
      <c r="D15" s="8" t="s">
        <v>38</v>
      </c>
      <c r="E15" s="9" t="s">
        <v>45</v>
      </c>
      <c r="F15" s="44">
        <v>1600</v>
      </c>
      <c r="G15" s="26">
        <v>638</v>
      </c>
      <c r="H15" s="26">
        <v>576</v>
      </c>
      <c r="I15" s="26">
        <v>62</v>
      </c>
      <c r="J15" s="26">
        <v>55</v>
      </c>
      <c r="K15" s="26">
        <v>7</v>
      </c>
      <c r="L15" s="20">
        <v>39.875</v>
      </c>
      <c r="M15" s="35">
        <v>9.7178683385579934</v>
      </c>
      <c r="N15" s="21">
        <v>962</v>
      </c>
      <c r="R15" s="47"/>
    </row>
    <row r="16" spans="2:18" x14ac:dyDescent="0.3">
      <c r="B16" s="165"/>
      <c r="C16" s="17" t="s">
        <v>37</v>
      </c>
      <c r="D16" s="17" t="s">
        <v>38</v>
      </c>
      <c r="E16" s="18" t="s">
        <v>45</v>
      </c>
      <c r="F16" s="46">
        <v>1633</v>
      </c>
      <c r="G16" s="27">
        <v>634</v>
      </c>
      <c r="H16" s="27">
        <v>537</v>
      </c>
      <c r="I16" s="27">
        <v>98</v>
      </c>
      <c r="J16" s="27">
        <v>70</v>
      </c>
      <c r="K16" s="27">
        <v>29</v>
      </c>
      <c r="L16" s="24">
        <v>38.824249846907534</v>
      </c>
      <c r="M16" s="37">
        <v>15.457413249211358</v>
      </c>
      <c r="N16" s="25">
        <v>999</v>
      </c>
      <c r="R16" s="47"/>
    </row>
    <row r="17" spans="2:18" x14ac:dyDescent="0.3">
      <c r="B17" s="164">
        <v>2020</v>
      </c>
      <c r="C17" s="8" t="s">
        <v>40</v>
      </c>
      <c r="D17" s="8" t="s">
        <v>38</v>
      </c>
      <c r="E17" s="9" t="s">
        <v>39</v>
      </c>
      <c r="F17" s="44">
        <v>1627</v>
      </c>
      <c r="G17" s="26">
        <v>613</v>
      </c>
      <c r="H17" s="26">
        <v>530</v>
      </c>
      <c r="I17" s="26">
        <v>83</v>
      </c>
      <c r="J17" s="26">
        <v>63</v>
      </c>
      <c r="K17" s="26">
        <v>22</v>
      </c>
      <c r="L17" s="20">
        <v>37.676705593116168</v>
      </c>
      <c r="M17" s="35">
        <v>13.539967373572596</v>
      </c>
      <c r="N17" s="21">
        <v>1014</v>
      </c>
      <c r="R17" s="47"/>
    </row>
    <row r="18" spans="2:18" x14ac:dyDescent="0.3">
      <c r="B18" s="148"/>
      <c r="C18" s="8" t="s">
        <v>42</v>
      </c>
      <c r="D18" s="8" t="s">
        <v>38</v>
      </c>
      <c r="E18" s="9" t="s">
        <v>39</v>
      </c>
      <c r="F18" s="44">
        <v>1627</v>
      </c>
      <c r="G18" s="26">
        <v>541</v>
      </c>
      <c r="H18" s="26">
        <v>489</v>
      </c>
      <c r="I18" s="26">
        <v>52</v>
      </c>
      <c r="J18" s="26">
        <v>45</v>
      </c>
      <c r="K18" s="26">
        <v>7</v>
      </c>
      <c r="L18" s="20">
        <v>33.25138291333743</v>
      </c>
      <c r="M18" s="35">
        <v>9.611829944547134</v>
      </c>
      <c r="N18" s="21">
        <v>1086</v>
      </c>
      <c r="R18" s="47"/>
    </row>
    <row r="19" spans="2:18" x14ac:dyDescent="0.3">
      <c r="B19" s="148"/>
      <c r="C19" s="8" t="s">
        <v>43</v>
      </c>
      <c r="D19" s="8" t="s">
        <v>38</v>
      </c>
      <c r="E19" s="9" t="s">
        <v>39</v>
      </c>
      <c r="F19" s="44">
        <v>1710</v>
      </c>
      <c r="G19" s="26">
        <v>584</v>
      </c>
      <c r="H19" s="26">
        <v>512</v>
      </c>
      <c r="I19" s="26">
        <v>72</v>
      </c>
      <c r="J19" s="26">
        <v>65</v>
      </c>
      <c r="K19" s="26">
        <v>7</v>
      </c>
      <c r="L19" s="20">
        <v>34.152046783625735</v>
      </c>
      <c r="M19" s="35">
        <v>12.328767123287671</v>
      </c>
      <c r="N19" s="21">
        <v>1126</v>
      </c>
      <c r="R19" s="47"/>
    </row>
    <row r="20" spans="2:18" x14ac:dyDescent="0.3">
      <c r="B20" s="149"/>
      <c r="C20" s="8" t="s">
        <v>37</v>
      </c>
      <c r="D20" s="8" t="s">
        <v>38</v>
      </c>
      <c r="E20" s="9" t="s">
        <v>39</v>
      </c>
      <c r="F20" s="44">
        <v>1774</v>
      </c>
      <c r="G20" s="26">
        <v>663</v>
      </c>
      <c r="H20" s="26">
        <v>540</v>
      </c>
      <c r="I20" s="26">
        <v>123</v>
      </c>
      <c r="J20" s="26">
        <v>101</v>
      </c>
      <c r="K20" s="26">
        <v>24</v>
      </c>
      <c r="L20" s="20">
        <v>37.373167981961672</v>
      </c>
      <c r="M20" s="35">
        <v>18.552036199095024</v>
      </c>
      <c r="N20" s="21">
        <v>1111</v>
      </c>
      <c r="R20" s="47"/>
    </row>
    <row r="21" spans="2:18" x14ac:dyDescent="0.3">
      <c r="B21" s="147">
        <v>2021</v>
      </c>
      <c r="C21" s="15" t="s">
        <v>40</v>
      </c>
      <c r="D21" s="15" t="s">
        <v>38</v>
      </c>
      <c r="E21" s="19" t="s">
        <v>41</v>
      </c>
      <c r="F21" s="23">
        <v>1700</v>
      </c>
      <c r="G21" s="23">
        <v>569</v>
      </c>
      <c r="H21" s="23">
        <v>449</v>
      </c>
      <c r="I21" s="32">
        <v>121</v>
      </c>
      <c r="J21" s="32">
        <v>118</v>
      </c>
      <c r="K21" s="32">
        <v>3</v>
      </c>
      <c r="L21" s="22">
        <v>33.470588235294116</v>
      </c>
      <c r="M21" s="36">
        <v>21.265377855887522</v>
      </c>
      <c r="N21" s="23">
        <v>1131</v>
      </c>
      <c r="R21" s="47"/>
    </row>
    <row r="22" spans="2:18" x14ac:dyDescent="0.3">
      <c r="B22" s="148"/>
      <c r="C22" s="8" t="s">
        <v>42</v>
      </c>
      <c r="D22" s="8" t="s">
        <v>38</v>
      </c>
      <c r="E22" s="10" t="s">
        <v>41</v>
      </c>
      <c r="F22" s="28">
        <v>1618</v>
      </c>
      <c r="G22" s="28">
        <v>594</v>
      </c>
      <c r="H22" s="28">
        <v>518</v>
      </c>
      <c r="I22" s="33">
        <v>76</v>
      </c>
      <c r="J22" s="33">
        <v>68</v>
      </c>
      <c r="K22" s="33">
        <v>8</v>
      </c>
      <c r="L22" s="29">
        <v>36.711990111248454</v>
      </c>
      <c r="M22" s="38">
        <v>12.794612794612794</v>
      </c>
      <c r="N22" s="28">
        <v>1024</v>
      </c>
      <c r="R22" s="47"/>
    </row>
    <row r="23" spans="2:18" x14ac:dyDescent="0.3">
      <c r="B23" s="148"/>
      <c r="C23" s="8" t="s">
        <v>43</v>
      </c>
      <c r="D23" s="8" t="s">
        <v>38</v>
      </c>
      <c r="E23" s="10" t="s">
        <v>41</v>
      </c>
      <c r="F23" s="30">
        <v>1679</v>
      </c>
      <c r="G23" s="30">
        <v>645</v>
      </c>
      <c r="H23" s="30">
        <v>572</v>
      </c>
      <c r="I23" s="34">
        <v>74</v>
      </c>
      <c r="J23" s="34">
        <v>71</v>
      </c>
      <c r="K23" s="34">
        <v>4</v>
      </c>
      <c r="L23" s="31">
        <v>38.415723645026802</v>
      </c>
      <c r="M23" s="39">
        <v>11.472868217054263</v>
      </c>
      <c r="N23" s="30">
        <v>1034</v>
      </c>
      <c r="R23" s="47"/>
    </row>
    <row r="24" spans="2:18" x14ac:dyDescent="0.3">
      <c r="B24" s="149"/>
      <c r="C24" s="8" t="s">
        <v>37</v>
      </c>
      <c r="D24" s="8" t="s">
        <v>38</v>
      </c>
      <c r="E24" s="10" t="s">
        <v>41</v>
      </c>
      <c r="F24" s="30">
        <v>1859</v>
      </c>
      <c r="G24" s="30">
        <v>725</v>
      </c>
      <c r="H24" s="30">
        <v>647</v>
      </c>
      <c r="I24" s="34">
        <v>78</v>
      </c>
      <c r="J24" s="34">
        <v>67</v>
      </c>
      <c r="K24" s="34">
        <v>11</v>
      </c>
      <c r="L24" s="31">
        <v>38.999462076385157</v>
      </c>
      <c r="M24" s="39">
        <v>10.758620689655173</v>
      </c>
      <c r="N24" s="30">
        <v>1134</v>
      </c>
      <c r="R24" s="47"/>
    </row>
    <row r="25" spans="2:18" x14ac:dyDescent="0.3">
      <c r="B25" s="49">
        <v>2022</v>
      </c>
      <c r="C25" s="53" t="s">
        <v>40</v>
      </c>
      <c r="D25" s="53" t="s">
        <v>38</v>
      </c>
      <c r="E25" s="54" t="s">
        <v>46</v>
      </c>
      <c r="F25" s="60">
        <v>1692</v>
      </c>
      <c r="G25" s="55">
        <v>605</v>
      </c>
      <c r="H25" s="64">
        <v>532</v>
      </c>
      <c r="I25" s="56">
        <v>73</v>
      </c>
      <c r="J25" s="66">
        <v>58</v>
      </c>
      <c r="K25" s="56">
        <v>14</v>
      </c>
      <c r="L25" s="68">
        <v>35.756501182033098</v>
      </c>
      <c r="M25" s="57">
        <v>12.066115702479339</v>
      </c>
      <c r="N25" s="62">
        <v>1087</v>
      </c>
      <c r="R25" s="47"/>
    </row>
    <row r="26" spans="2:18" x14ac:dyDescent="0.3">
      <c r="B26" s="51"/>
      <c r="C26" s="8" t="s">
        <v>42</v>
      </c>
      <c r="D26" s="8" t="s">
        <v>38</v>
      </c>
      <c r="E26" s="10" t="s">
        <v>46</v>
      </c>
      <c r="F26" s="61">
        <v>1672</v>
      </c>
      <c r="G26" s="30">
        <v>549</v>
      </c>
      <c r="H26" s="65">
        <v>496</v>
      </c>
      <c r="I26" s="34">
        <v>54</v>
      </c>
      <c r="J26" s="67">
        <v>50</v>
      </c>
      <c r="K26" s="34">
        <v>4</v>
      </c>
      <c r="L26" s="69">
        <v>32.834928229665074</v>
      </c>
      <c r="M26" s="52">
        <v>9.8360655737704921</v>
      </c>
      <c r="N26" s="63">
        <f>F26-G26</f>
        <v>1123</v>
      </c>
      <c r="R26" s="47"/>
    </row>
    <row r="27" spans="2:18" x14ac:dyDescent="0.3">
      <c r="B27" s="58"/>
      <c r="C27" s="8" t="s">
        <v>43</v>
      </c>
      <c r="D27" s="8" t="s">
        <v>38</v>
      </c>
      <c r="E27" s="10" t="s">
        <v>46</v>
      </c>
      <c r="F27" s="70">
        <v>1596</v>
      </c>
      <c r="G27" s="76">
        <v>591</v>
      </c>
      <c r="H27" s="71">
        <v>510</v>
      </c>
      <c r="I27" s="76">
        <v>80</v>
      </c>
      <c r="J27" s="71">
        <v>66</v>
      </c>
      <c r="K27" s="76">
        <v>15</v>
      </c>
      <c r="L27" s="72">
        <v>37.030075187969928</v>
      </c>
      <c r="M27" s="81">
        <v>13.536379018612521</v>
      </c>
      <c r="N27" s="73">
        <v>1005</v>
      </c>
      <c r="R27" s="47"/>
    </row>
    <row r="28" spans="2:18" x14ac:dyDescent="0.3">
      <c r="B28" s="59"/>
      <c r="C28" s="13" t="s">
        <v>37</v>
      </c>
      <c r="D28" s="13" t="s">
        <v>38</v>
      </c>
      <c r="E28" s="14" t="s">
        <v>46</v>
      </c>
      <c r="F28" s="74">
        <v>1677</v>
      </c>
      <c r="G28" s="77">
        <v>635</v>
      </c>
      <c r="H28" s="75">
        <v>556</v>
      </c>
      <c r="I28" s="77">
        <v>79</v>
      </c>
      <c r="J28" s="75">
        <v>71</v>
      </c>
      <c r="K28" s="77">
        <v>7</v>
      </c>
      <c r="L28" s="78">
        <v>37.865235539654144</v>
      </c>
      <c r="M28" s="82">
        <v>12.440944881889763</v>
      </c>
      <c r="N28" s="79">
        <v>1042</v>
      </c>
    </row>
    <row r="29" spans="2:18" x14ac:dyDescent="0.3">
      <c r="B29" s="80">
        <v>2023</v>
      </c>
      <c r="C29" s="53" t="s">
        <v>40</v>
      </c>
      <c r="D29" s="53" t="s">
        <v>38</v>
      </c>
      <c r="E29" s="54" t="s">
        <v>49</v>
      </c>
      <c r="F29" s="97">
        <v>1763</v>
      </c>
      <c r="G29" s="98">
        <v>675</v>
      </c>
      <c r="H29" s="103">
        <v>609</v>
      </c>
      <c r="I29" s="97">
        <v>66</v>
      </c>
      <c r="J29" s="98">
        <v>51</v>
      </c>
      <c r="K29" s="96">
        <v>15</v>
      </c>
      <c r="L29" s="101">
        <v>38.287010777084511</v>
      </c>
      <c r="M29" s="105">
        <v>9.7777777777777786</v>
      </c>
      <c r="N29" s="99">
        <v>1088</v>
      </c>
    </row>
    <row r="30" spans="2:18" x14ac:dyDescent="0.3">
      <c r="B30" s="58"/>
      <c r="C30" s="8" t="s">
        <v>42</v>
      </c>
      <c r="D30" s="8" t="s">
        <v>38</v>
      </c>
      <c r="E30" s="10" t="s">
        <v>49</v>
      </c>
      <c r="F30" s="97">
        <v>1685</v>
      </c>
      <c r="G30" s="76">
        <v>593</v>
      </c>
      <c r="H30" s="104">
        <v>557</v>
      </c>
      <c r="I30" s="97">
        <v>37</v>
      </c>
      <c r="J30" s="76">
        <v>35</v>
      </c>
      <c r="K30" s="96">
        <v>2</v>
      </c>
      <c r="L30" s="102">
        <v>35.192878338278931</v>
      </c>
      <c r="M30" s="105">
        <v>6.2394603709949408</v>
      </c>
      <c r="N30" s="100">
        <v>1092</v>
      </c>
    </row>
    <row r="31" spans="2:18" x14ac:dyDescent="0.3">
      <c r="B31" s="58"/>
      <c r="C31" s="8" t="s">
        <v>43</v>
      </c>
      <c r="D31" s="8" t="s">
        <v>38</v>
      </c>
      <c r="E31" s="10" t="s">
        <v>49</v>
      </c>
      <c r="F31" s="85">
        <v>1763</v>
      </c>
      <c r="G31" s="86">
        <v>696</v>
      </c>
      <c r="H31" s="86">
        <v>631</v>
      </c>
      <c r="I31" s="85">
        <v>65</v>
      </c>
      <c r="J31" s="86">
        <v>47</v>
      </c>
      <c r="K31" s="85">
        <v>18</v>
      </c>
      <c r="L31" s="109">
        <v>39.478162223482698</v>
      </c>
      <c r="M31" s="111">
        <v>9.3390804597701145</v>
      </c>
      <c r="N31" s="86">
        <v>1067</v>
      </c>
    </row>
    <row r="32" spans="2:18" x14ac:dyDescent="0.3">
      <c r="B32" s="59"/>
      <c r="C32" s="13" t="s">
        <v>37</v>
      </c>
      <c r="D32" s="13" t="s">
        <v>38</v>
      </c>
      <c r="E32" s="10" t="s">
        <v>49</v>
      </c>
      <c r="F32" s="88">
        <v>1780</v>
      </c>
      <c r="G32" s="89">
        <v>711</v>
      </c>
      <c r="H32" s="89">
        <v>622</v>
      </c>
      <c r="I32" s="88">
        <v>90</v>
      </c>
      <c r="J32" s="89">
        <v>76</v>
      </c>
      <c r="K32" s="88">
        <v>15</v>
      </c>
      <c r="L32" s="110">
        <v>39.943820224719104</v>
      </c>
      <c r="M32" s="112">
        <v>12.658227848101266</v>
      </c>
      <c r="N32" s="89">
        <v>1069</v>
      </c>
    </row>
    <row r="33" spans="2:14" x14ac:dyDescent="0.3">
      <c r="B33" s="119">
        <v>2024</v>
      </c>
      <c r="C33" s="53" t="s">
        <v>40</v>
      </c>
      <c r="D33" s="120" t="s">
        <v>38</v>
      </c>
      <c r="E33" s="54" t="s">
        <v>50</v>
      </c>
      <c r="F33" s="115">
        <v>1716</v>
      </c>
      <c r="G33" s="123">
        <v>642</v>
      </c>
      <c r="H33" s="115">
        <v>519</v>
      </c>
      <c r="I33" s="123">
        <v>123</v>
      </c>
      <c r="J33" s="115">
        <v>102</v>
      </c>
      <c r="K33" s="123">
        <v>21</v>
      </c>
      <c r="L33" s="116">
        <v>37.412587412587413</v>
      </c>
      <c r="M33" s="124">
        <v>19.158878504672895</v>
      </c>
      <c r="N33" s="117">
        <v>1074</v>
      </c>
    </row>
    <row r="34" spans="2:14" x14ac:dyDescent="0.3">
      <c r="B34" s="58"/>
      <c r="C34" s="8" t="s">
        <v>42</v>
      </c>
      <c r="D34" s="121" t="s">
        <v>38</v>
      </c>
      <c r="E34" s="10" t="s">
        <v>50</v>
      </c>
      <c r="F34" s="85">
        <v>1689</v>
      </c>
      <c r="G34" s="86">
        <v>607</v>
      </c>
      <c r="H34" s="85">
        <v>538</v>
      </c>
      <c r="I34" s="86">
        <v>68</v>
      </c>
      <c r="J34" s="85">
        <v>50</v>
      </c>
      <c r="K34" s="86">
        <v>18</v>
      </c>
      <c r="L34" s="90">
        <v>35.938425103611607</v>
      </c>
      <c r="M34" s="91">
        <v>11.202635914332784</v>
      </c>
      <c r="N34" s="87">
        <v>1082</v>
      </c>
    </row>
    <row r="35" spans="2:14" x14ac:dyDescent="0.3">
      <c r="B35" s="58"/>
      <c r="C35" s="8" t="s">
        <v>43</v>
      </c>
      <c r="D35" s="121" t="s">
        <v>38</v>
      </c>
      <c r="E35" s="10" t="s">
        <v>50</v>
      </c>
      <c r="F35" s="85">
        <v>1691</v>
      </c>
      <c r="G35" s="86">
        <v>669</v>
      </c>
      <c r="H35" s="85">
        <v>581</v>
      </c>
      <c r="I35" s="86">
        <v>90</v>
      </c>
      <c r="J35" s="85">
        <v>57</v>
      </c>
      <c r="K35" s="86">
        <v>31</v>
      </c>
      <c r="L35" s="90">
        <v>39.56238911886458</v>
      </c>
      <c r="M35" s="91">
        <v>13.452914798206278</v>
      </c>
      <c r="N35" s="87">
        <v>1022</v>
      </c>
    </row>
    <row r="36" spans="2:14" x14ac:dyDescent="0.3">
      <c r="B36" s="59"/>
      <c r="C36" s="13" t="s">
        <v>37</v>
      </c>
      <c r="D36" s="122" t="s">
        <v>38</v>
      </c>
      <c r="E36" s="14" t="s">
        <v>50</v>
      </c>
      <c r="F36" s="94"/>
      <c r="G36" s="95"/>
      <c r="H36" s="94"/>
      <c r="I36" s="95"/>
      <c r="J36" s="94"/>
      <c r="K36" s="95"/>
      <c r="L36" s="94"/>
      <c r="M36" s="125"/>
      <c r="N36" s="118"/>
    </row>
    <row r="37" spans="2:14" x14ac:dyDescent="0.3">
      <c r="B37" s="93"/>
      <c r="C37" s="113"/>
      <c r="D37" s="113"/>
      <c r="E37" s="114"/>
      <c r="F37" s="93"/>
      <c r="G37" s="93"/>
      <c r="H37" s="93"/>
      <c r="I37" s="93"/>
      <c r="J37" s="93"/>
      <c r="K37" s="93"/>
      <c r="L37" s="93"/>
      <c r="M37" s="126"/>
      <c r="N37" s="93"/>
    </row>
  </sheetData>
  <mergeCells count="17">
    <mergeCell ref="B1:N1"/>
    <mergeCell ref="B3:B12"/>
    <mergeCell ref="B13:B16"/>
    <mergeCell ref="B17:B20"/>
    <mergeCell ref="B21:B24"/>
    <mergeCell ref="I5:I9"/>
    <mergeCell ref="J5:J10"/>
    <mergeCell ref="K5:K10"/>
    <mergeCell ref="F11:N11"/>
    <mergeCell ref="C3:E11"/>
    <mergeCell ref="F3:F10"/>
    <mergeCell ref="G3:K3"/>
    <mergeCell ref="L3:M3"/>
    <mergeCell ref="N3:N9"/>
    <mergeCell ref="G4:G9"/>
    <mergeCell ref="H4:H10"/>
    <mergeCell ref="I4:K4"/>
  </mergeCells>
  <pageMargins left="0.7" right="0.7" top="0.75" bottom="0.75" header="0.3" footer="0.3"/>
  <pageSetup orientation="portrait" r:id="rId1"/>
  <ignoredErrors>
    <ignoredError sqref="F12:N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zoomScale="80" zoomScaleNormal="80" workbookViewId="0">
      <selection activeCell="S4" sqref="S4"/>
    </sheetView>
  </sheetViews>
  <sheetFormatPr defaultRowHeight="14.4" x14ac:dyDescent="0.3"/>
  <cols>
    <col min="5" max="5" width="4.6640625" customWidth="1"/>
    <col min="6" max="6" width="14" customWidth="1"/>
    <col min="8" max="8" width="10.5546875" customWidth="1"/>
    <col min="10" max="10" width="11.109375" customWidth="1"/>
    <col min="11" max="11" width="9.88671875" customWidth="1"/>
    <col min="12" max="12" width="14.5546875" customWidth="1"/>
    <col min="13" max="13" width="13.88671875" customWidth="1"/>
    <col min="14" max="14" width="10" customWidth="1"/>
  </cols>
  <sheetData>
    <row r="1" spans="2:16" ht="15.6" x14ac:dyDescent="0.3">
      <c r="B1" s="163" t="s">
        <v>51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3" spans="2:16" x14ac:dyDescent="0.3">
      <c r="B3" s="148" t="s">
        <v>47</v>
      </c>
      <c r="C3" s="174" t="s">
        <v>0</v>
      </c>
      <c r="D3" s="174"/>
      <c r="E3" s="174"/>
      <c r="F3" s="177" t="s">
        <v>1</v>
      </c>
      <c r="G3" s="169" t="s">
        <v>2</v>
      </c>
      <c r="H3" s="169"/>
      <c r="I3" s="169"/>
      <c r="J3" s="169"/>
      <c r="K3" s="169"/>
      <c r="L3" s="178" t="s">
        <v>3</v>
      </c>
      <c r="M3" s="178"/>
      <c r="N3" s="166" t="s">
        <v>4</v>
      </c>
    </row>
    <row r="4" spans="2:16" x14ac:dyDescent="0.3">
      <c r="B4" s="148"/>
      <c r="C4" s="175"/>
      <c r="D4" s="175"/>
      <c r="E4" s="175"/>
      <c r="F4" s="168"/>
      <c r="G4" s="168" t="s">
        <v>5</v>
      </c>
      <c r="H4" s="168" t="s">
        <v>6</v>
      </c>
      <c r="I4" s="169" t="s">
        <v>7</v>
      </c>
      <c r="J4" s="169"/>
      <c r="K4" s="169"/>
      <c r="L4" s="1" t="s">
        <v>8</v>
      </c>
      <c r="M4" s="1" t="s">
        <v>9</v>
      </c>
      <c r="N4" s="167"/>
    </row>
    <row r="5" spans="2:16" x14ac:dyDescent="0.3">
      <c r="B5" s="148"/>
      <c r="C5" s="175"/>
      <c r="D5" s="175"/>
      <c r="E5" s="175"/>
      <c r="F5" s="168"/>
      <c r="G5" s="168"/>
      <c r="H5" s="168"/>
      <c r="I5" s="170" t="s">
        <v>10</v>
      </c>
      <c r="J5" s="170" t="s">
        <v>11</v>
      </c>
      <c r="K5" s="170" t="s">
        <v>12</v>
      </c>
      <c r="L5" s="1" t="s">
        <v>13</v>
      </c>
      <c r="M5" s="1" t="s">
        <v>14</v>
      </c>
      <c r="N5" s="167"/>
    </row>
    <row r="6" spans="2:16" x14ac:dyDescent="0.3">
      <c r="B6" s="148"/>
      <c r="C6" s="175"/>
      <c r="D6" s="175"/>
      <c r="E6" s="175"/>
      <c r="F6" s="168"/>
      <c r="G6" s="168"/>
      <c r="H6" s="168"/>
      <c r="I6" s="170"/>
      <c r="J6" s="170"/>
      <c r="K6" s="170"/>
      <c r="L6" s="1" t="s">
        <v>15</v>
      </c>
      <c r="M6" s="1" t="s">
        <v>16</v>
      </c>
      <c r="N6" s="167"/>
    </row>
    <row r="7" spans="2:16" x14ac:dyDescent="0.3">
      <c r="B7" s="148"/>
      <c r="C7" s="175"/>
      <c r="D7" s="175"/>
      <c r="E7" s="175"/>
      <c r="F7" s="168"/>
      <c r="G7" s="168"/>
      <c r="H7" s="168"/>
      <c r="I7" s="170"/>
      <c r="J7" s="170"/>
      <c r="K7" s="170"/>
      <c r="L7" s="1" t="s">
        <v>17</v>
      </c>
      <c r="M7" s="1" t="s">
        <v>18</v>
      </c>
      <c r="N7" s="167"/>
    </row>
    <row r="8" spans="2:16" x14ac:dyDescent="0.3">
      <c r="B8" s="148"/>
      <c r="C8" s="175"/>
      <c r="D8" s="175"/>
      <c r="E8" s="175"/>
      <c r="F8" s="168"/>
      <c r="G8" s="168"/>
      <c r="H8" s="168"/>
      <c r="I8" s="170"/>
      <c r="J8" s="170"/>
      <c r="K8" s="170"/>
      <c r="L8" s="1" t="s">
        <v>19</v>
      </c>
      <c r="M8" s="1" t="s">
        <v>20</v>
      </c>
      <c r="N8" s="167"/>
    </row>
    <row r="9" spans="2:16" x14ac:dyDescent="0.3">
      <c r="B9" s="148"/>
      <c r="C9" s="175"/>
      <c r="D9" s="175"/>
      <c r="E9" s="175"/>
      <c r="F9" s="168"/>
      <c r="G9" s="168"/>
      <c r="H9" s="168"/>
      <c r="I9" s="170"/>
      <c r="J9" s="170"/>
      <c r="K9" s="170"/>
      <c r="L9" s="1"/>
      <c r="M9" s="1" t="s">
        <v>21</v>
      </c>
      <c r="N9" s="167"/>
    </row>
    <row r="10" spans="2:16" x14ac:dyDescent="0.3">
      <c r="B10" s="148"/>
      <c r="C10" s="175"/>
      <c r="D10" s="175"/>
      <c r="E10" s="175"/>
      <c r="F10" s="168"/>
      <c r="G10" s="2" t="s">
        <v>22</v>
      </c>
      <c r="H10" s="168"/>
      <c r="I10" s="3" t="s">
        <v>23</v>
      </c>
      <c r="J10" s="170"/>
      <c r="K10" s="170"/>
      <c r="L10" s="1" t="s">
        <v>24</v>
      </c>
      <c r="M10" s="1" t="s">
        <v>25</v>
      </c>
      <c r="N10" s="4" t="s">
        <v>26</v>
      </c>
    </row>
    <row r="11" spans="2:16" x14ac:dyDescent="0.3">
      <c r="B11" s="148"/>
      <c r="C11" s="176"/>
      <c r="D11" s="176"/>
      <c r="E11" s="176"/>
      <c r="F11" s="171" t="s">
        <v>27</v>
      </c>
      <c r="G11" s="172"/>
      <c r="H11" s="172"/>
      <c r="I11" s="172"/>
      <c r="J11" s="172"/>
      <c r="K11" s="172"/>
      <c r="L11" s="172"/>
      <c r="M11" s="172"/>
      <c r="N11" s="173"/>
    </row>
    <row r="12" spans="2:16" ht="15.6" x14ac:dyDescent="0.3">
      <c r="B12" s="148"/>
      <c r="C12" s="11"/>
      <c r="D12" s="11"/>
      <c r="E12" s="12"/>
      <c r="F12" s="5" t="s">
        <v>28</v>
      </c>
      <c r="G12" s="5" t="s">
        <v>29</v>
      </c>
      <c r="H12" s="5" t="s">
        <v>30</v>
      </c>
      <c r="I12" s="6" t="s">
        <v>31</v>
      </c>
      <c r="J12" s="6" t="s">
        <v>32</v>
      </c>
      <c r="K12" s="6" t="s">
        <v>33</v>
      </c>
      <c r="L12" s="7" t="s">
        <v>34</v>
      </c>
      <c r="M12" s="7" t="s">
        <v>35</v>
      </c>
      <c r="N12" s="5" t="s">
        <v>36</v>
      </c>
    </row>
    <row r="13" spans="2:16" ht="15.6" x14ac:dyDescent="0.3">
      <c r="B13" s="164">
        <v>2018</v>
      </c>
      <c r="C13" s="8" t="s">
        <v>40</v>
      </c>
      <c r="D13" s="8" t="s">
        <v>38</v>
      </c>
      <c r="E13" s="9" t="s">
        <v>44</v>
      </c>
      <c r="F13" s="26">
        <v>869</v>
      </c>
      <c r="G13" s="26">
        <v>394</v>
      </c>
      <c r="H13" s="26">
        <v>350</v>
      </c>
      <c r="I13" s="26">
        <v>43</v>
      </c>
      <c r="J13" s="26">
        <v>37</v>
      </c>
      <c r="K13" s="26">
        <v>5</v>
      </c>
      <c r="L13" s="20">
        <v>45.339470655926348</v>
      </c>
      <c r="M13" s="35">
        <v>10.913705583756345</v>
      </c>
      <c r="N13" s="21">
        <v>475</v>
      </c>
      <c r="P13" s="48"/>
    </row>
    <row r="14" spans="2:16" ht="15.6" x14ac:dyDescent="0.3">
      <c r="B14" s="148"/>
      <c r="C14" s="8" t="s">
        <v>42</v>
      </c>
      <c r="D14" s="8" t="s">
        <v>38</v>
      </c>
      <c r="E14" s="9" t="s">
        <v>44</v>
      </c>
      <c r="F14" s="26">
        <v>830</v>
      </c>
      <c r="G14" s="26">
        <v>360</v>
      </c>
      <c r="H14" s="26">
        <v>332</v>
      </c>
      <c r="I14" s="26">
        <v>28</v>
      </c>
      <c r="J14" s="26">
        <v>24</v>
      </c>
      <c r="K14" s="26">
        <v>5</v>
      </c>
      <c r="L14" s="20">
        <v>43.373493975903614</v>
      </c>
      <c r="M14" s="35">
        <v>7.7777777777777777</v>
      </c>
      <c r="N14" s="21">
        <v>470</v>
      </c>
      <c r="P14" s="48"/>
    </row>
    <row r="15" spans="2:16" ht="15.6" x14ac:dyDescent="0.3">
      <c r="B15" s="148"/>
      <c r="C15" s="8" t="s">
        <v>43</v>
      </c>
      <c r="D15" s="8" t="s">
        <v>38</v>
      </c>
      <c r="E15" s="9" t="s">
        <v>44</v>
      </c>
      <c r="F15" s="26">
        <v>818</v>
      </c>
      <c r="G15" s="26">
        <v>409</v>
      </c>
      <c r="H15" s="26">
        <v>372</v>
      </c>
      <c r="I15" s="26">
        <v>37</v>
      </c>
      <c r="J15" s="26">
        <v>26</v>
      </c>
      <c r="K15" s="26">
        <v>11</v>
      </c>
      <c r="L15" s="20">
        <v>50</v>
      </c>
      <c r="M15" s="35">
        <v>9.0464547677261606</v>
      </c>
      <c r="N15" s="21">
        <v>409</v>
      </c>
      <c r="P15" s="48"/>
    </row>
    <row r="16" spans="2:16" ht="15.6" x14ac:dyDescent="0.3">
      <c r="B16" s="149"/>
      <c r="C16" s="8" t="s">
        <v>37</v>
      </c>
      <c r="D16" s="8" t="s">
        <v>38</v>
      </c>
      <c r="E16" s="9" t="s">
        <v>44</v>
      </c>
      <c r="F16" s="26">
        <v>872</v>
      </c>
      <c r="G16" s="26">
        <v>425</v>
      </c>
      <c r="H16" s="26">
        <v>407</v>
      </c>
      <c r="I16" s="26">
        <v>18</v>
      </c>
      <c r="J16" s="26">
        <v>16</v>
      </c>
      <c r="K16" s="26">
        <v>2</v>
      </c>
      <c r="L16" s="20">
        <v>48.738532110091739</v>
      </c>
      <c r="M16" s="35">
        <v>4.2352941176470589</v>
      </c>
      <c r="N16" s="21">
        <v>447</v>
      </c>
      <c r="P16" s="48"/>
    </row>
    <row r="17" spans="2:16" ht="15.6" x14ac:dyDescent="0.3">
      <c r="B17" s="147">
        <v>2019</v>
      </c>
      <c r="C17" s="15" t="s">
        <v>40</v>
      </c>
      <c r="D17" s="15" t="s">
        <v>38</v>
      </c>
      <c r="E17" s="16" t="s">
        <v>45</v>
      </c>
      <c r="F17" s="32">
        <v>887</v>
      </c>
      <c r="G17" s="32">
        <v>414</v>
      </c>
      <c r="H17" s="32">
        <v>386</v>
      </c>
      <c r="I17" s="32">
        <v>27</v>
      </c>
      <c r="J17" s="32">
        <v>25</v>
      </c>
      <c r="K17" s="32">
        <v>2</v>
      </c>
      <c r="L17" s="22">
        <v>46.674182638105975</v>
      </c>
      <c r="M17" s="36">
        <v>6.5217391304347823</v>
      </c>
      <c r="N17" s="23">
        <v>473</v>
      </c>
      <c r="P17" s="48"/>
    </row>
    <row r="18" spans="2:16" ht="15.6" x14ac:dyDescent="0.3">
      <c r="B18" s="148"/>
      <c r="C18" s="8" t="s">
        <v>42</v>
      </c>
      <c r="D18" s="8" t="s">
        <v>38</v>
      </c>
      <c r="E18" s="9" t="s">
        <v>45</v>
      </c>
      <c r="F18" s="26">
        <v>851</v>
      </c>
      <c r="G18" s="26">
        <v>342</v>
      </c>
      <c r="H18" s="26">
        <v>318</v>
      </c>
      <c r="I18" s="26">
        <v>24</v>
      </c>
      <c r="J18" s="26">
        <v>24</v>
      </c>
      <c r="K18" s="26" t="s">
        <v>48</v>
      </c>
      <c r="L18" s="20">
        <v>40.188014101057576</v>
      </c>
      <c r="M18" s="35">
        <v>7.0175438596491224</v>
      </c>
      <c r="N18" s="21">
        <v>509</v>
      </c>
      <c r="P18" s="48"/>
    </row>
    <row r="19" spans="2:16" ht="15.6" x14ac:dyDescent="0.3">
      <c r="B19" s="148"/>
      <c r="C19" s="8" t="s">
        <v>43</v>
      </c>
      <c r="D19" s="8" t="s">
        <v>38</v>
      </c>
      <c r="E19" s="9" t="s">
        <v>45</v>
      </c>
      <c r="F19" s="26">
        <v>789</v>
      </c>
      <c r="G19" s="26">
        <v>395</v>
      </c>
      <c r="H19" s="26">
        <v>354</v>
      </c>
      <c r="I19" s="26">
        <v>41</v>
      </c>
      <c r="J19" s="26">
        <v>41</v>
      </c>
      <c r="K19" s="26" t="s">
        <v>48</v>
      </c>
      <c r="L19" s="20">
        <v>50.063371356147023</v>
      </c>
      <c r="M19" s="35">
        <v>10.379746835443038</v>
      </c>
      <c r="N19" s="21">
        <v>394</v>
      </c>
      <c r="P19" s="48"/>
    </row>
    <row r="20" spans="2:16" ht="15.6" x14ac:dyDescent="0.3">
      <c r="B20" s="165"/>
      <c r="C20" s="17" t="s">
        <v>37</v>
      </c>
      <c r="D20" s="17" t="s">
        <v>38</v>
      </c>
      <c r="E20" s="18" t="s">
        <v>45</v>
      </c>
      <c r="F20" s="27">
        <v>865</v>
      </c>
      <c r="G20" s="27">
        <v>403</v>
      </c>
      <c r="H20" s="27">
        <v>368</v>
      </c>
      <c r="I20" s="27">
        <v>35</v>
      </c>
      <c r="J20" s="27">
        <v>32</v>
      </c>
      <c r="K20" s="27">
        <v>4</v>
      </c>
      <c r="L20" s="24">
        <v>46.589595375722546</v>
      </c>
      <c r="M20" s="37">
        <v>8.6848635235732008</v>
      </c>
      <c r="N20" s="25">
        <v>462</v>
      </c>
      <c r="P20" s="48"/>
    </row>
    <row r="21" spans="2:16" ht="15.6" x14ac:dyDescent="0.3">
      <c r="B21" s="164">
        <v>2020</v>
      </c>
      <c r="C21" s="8" t="s">
        <v>40</v>
      </c>
      <c r="D21" s="8" t="s">
        <v>38</v>
      </c>
      <c r="E21" s="9" t="s">
        <v>39</v>
      </c>
      <c r="F21" s="26">
        <v>881</v>
      </c>
      <c r="G21" s="26">
        <v>395</v>
      </c>
      <c r="H21" s="26">
        <v>347</v>
      </c>
      <c r="I21" s="26">
        <v>48</v>
      </c>
      <c r="J21" s="26">
        <v>34</v>
      </c>
      <c r="K21" s="26">
        <v>14</v>
      </c>
      <c r="L21" s="20">
        <v>44.835414301929625</v>
      </c>
      <c r="M21" s="35">
        <v>12.151898734177214</v>
      </c>
      <c r="N21" s="21">
        <v>486</v>
      </c>
      <c r="P21" s="48"/>
    </row>
    <row r="22" spans="2:16" ht="15.6" x14ac:dyDescent="0.3">
      <c r="B22" s="148"/>
      <c r="C22" s="8" t="s">
        <v>42</v>
      </c>
      <c r="D22" s="8" t="s">
        <v>38</v>
      </c>
      <c r="E22" s="9" t="s">
        <v>39</v>
      </c>
      <c r="F22" s="26">
        <v>821</v>
      </c>
      <c r="G22" s="26">
        <v>327</v>
      </c>
      <c r="H22" s="26">
        <v>306</v>
      </c>
      <c r="I22" s="26">
        <v>21</v>
      </c>
      <c r="J22" s="26">
        <v>14</v>
      </c>
      <c r="K22" s="26">
        <v>7</v>
      </c>
      <c r="L22" s="20">
        <v>39.829476248477469</v>
      </c>
      <c r="M22" s="35">
        <v>6.4220183486238538</v>
      </c>
      <c r="N22" s="21">
        <v>494</v>
      </c>
      <c r="P22" s="48"/>
    </row>
    <row r="23" spans="2:16" ht="15.6" x14ac:dyDescent="0.3">
      <c r="B23" s="148"/>
      <c r="C23" s="8" t="s">
        <v>43</v>
      </c>
      <c r="D23" s="8" t="s">
        <v>38</v>
      </c>
      <c r="E23" s="9" t="s">
        <v>39</v>
      </c>
      <c r="F23" s="26">
        <v>876</v>
      </c>
      <c r="G23" s="26">
        <v>362</v>
      </c>
      <c r="H23" s="26">
        <v>318</v>
      </c>
      <c r="I23" s="26">
        <v>44</v>
      </c>
      <c r="J23" s="26">
        <v>37</v>
      </c>
      <c r="K23" s="26">
        <v>7</v>
      </c>
      <c r="L23" s="20">
        <v>41.324200913242009</v>
      </c>
      <c r="M23" s="35">
        <v>12.154696132596685</v>
      </c>
      <c r="N23" s="21">
        <v>514</v>
      </c>
      <c r="P23" s="48"/>
    </row>
    <row r="24" spans="2:16" ht="15.6" x14ac:dyDescent="0.3">
      <c r="B24" s="149"/>
      <c r="C24" s="8" t="s">
        <v>37</v>
      </c>
      <c r="D24" s="8" t="s">
        <v>38</v>
      </c>
      <c r="E24" s="9" t="s">
        <v>39</v>
      </c>
      <c r="F24" s="26">
        <v>932</v>
      </c>
      <c r="G24" s="26">
        <v>401</v>
      </c>
      <c r="H24" s="26">
        <v>348</v>
      </c>
      <c r="I24" s="26">
        <v>54</v>
      </c>
      <c r="J24" s="26">
        <v>47</v>
      </c>
      <c r="K24" s="26">
        <v>8</v>
      </c>
      <c r="L24" s="20">
        <v>43.02575107296137</v>
      </c>
      <c r="M24" s="35">
        <v>13.466334164588527</v>
      </c>
      <c r="N24" s="21">
        <v>531</v>
      </c>
      <c r="P24" s="48"/>
    </row>
    <row r="25" spans="2:16" ht="15.6" x14ac:dyDescent="0.3">
      <c r="B25" s="147">
        <v>2021</v>
      </c>
      <c r="C25" s="15" t="s">
        <v>40</v>
      </c>
      <c r="D25" s="15" t="s">
        <v>38</v>
      </c>
      <c r="E25" s="19" t="s">
        <v>41</v>
      </c>
      <c r="F25" s="23">
        <v>877</v>
      </c>
      <c r="G25" s="23">
        <v>344</v>
      </c>
      <c r="H25" s="23">
        <v>293</v>
      </c>
      <c r="I25" s="32">
        <v>52</v>
      </c>
      <c r="J25" s="32">
        <v>52</v>
      </c>
      <c r="K25" s="32" t="s">
        <v>48</v>
      </c>
      <c r="L25" s="22">
        <v>39.224629418472063</v>
      </c>
      <c r="M25" s="36">
        <v>15.11627906976744</v>
      </c>
      <c r="N25" s="23">
        <v>533</v>
      </c>
      <c r="P25" s="48"/>
    </row>
    <row r="26" spans="2:16" ht="15.6" x14ac:dyDescent="0.3">
      <c r="B26" s="148"/>
      <c r="C26" s="8" t="s">
        <v>42</v>
      </c>
      <c r="D26" s="8" t="s">
        <v>38</v>
      </c>
      <c r="E26" s="10" t="s">
        <v>41</v>
      </c>
      <c r="F26" s="28">
        <v>795</v>
      </c>
      <c r="G26" s="28">
        <v>315</v>
      </c>
      <c r="H26" s="28">
        <v>272</v>
      </c>
      <c r="I26" s="33">
        <v>43</v>
      </c>
      <c r="J26" s="33">
        <v>35</v>
      </c>
      <c r="K26" s="33">
        <v>8</v>
      </c>
      <c r="L26" s="29">
        <v>39.622641509433961</v>
      </c>
      <c r="M26" s="38">
        <v>13.65079365079365</v>
      </c>
      <c r="N26" s="28">
        <v>480</v>
      </c>
      <c r="P26" s="48"/>
    </row>
    <row r="27" spans="2:16" ht="15.6" x14ac:dyDescent="0.3">
      <c r="B27" s="148"/>
      <c r="C27" s="8" t="s">
        <v>43</v>
      </c>
      <c r="D27" s="8" t="s">
        <v>38</v>
      </c>
      <c r="E27" s="10" t="s">
        <v>41</v>
      </c>
      <c r="F27" s="30">
        <v>822</v>
      </c>
      <c r="G27" s="30">
        <v>354</v>
      </c>
      <c r="H27" s="30">
        <v>311</v>
      </c>
      <c r="I27" s="34">
        <v>43</v>
      </c>
      <c r="J27" s="34">
        <v>43</v>
      </c>
      <c r="K27" s="34" t="s">
        <v>48</v>
      </c>
      <c r="L27" s="31">
        <v>43.065693430656928</v>
      </c>
      <c r="M27" s="39">
        <v>12.146892655367232</v>
      </c>
      <c r="N27" s="30">
        <v>468</v>
      </c>
      <c r="P27" s="48"/>
    </row>
    <row r="28" spans="2:16" ht="15.6" x14ac:dyDescent="0.3">
      <c r="B28" s="149"/>
      <c r="C28" s="8" t="s">
        <v>37</v>
      </c>
      <c r="D28" s="8" t="s">
        <v>38</v>
      </c>
      <c r="E28" s="10" t="s">
        <v>41</v>
      </c>
      <c r="F28" s="30">
        <v>990</v>
      </c>
      <c r="G28" s="30">
        <v>443</v>
      </c>
      <c r="H28" s="30">
        <v>397</v>
      </c>
      <c r="I28" s="34">
        <v>46</v>
      </c>
      <c r="J28" s="34">
        <v>42</v>
      </c>
      <c r="K28" s="34">
        <v>4</v>
      </c>
      <c r="L28" s="31">
        <v>44.747474747474747</v>
      </c>
      <c r="M28" s="39">
        <v>10.383747178329571</v>
      </c>
      <c r="N28" s="30">
        <v>547</v>
      </c>
      <c r="P28" s="48"/>
    </row>
    <row r="29" spans="2:16" ht="15.6" x14ac:dyDescent="0.3">
      <c r="B29" s="50">
        <v>2022</v>
      </c>
      <c r="C29" s="53" t="s">
        <v>40</v>
      </c>
      <c r="D29" s="53" t="s">
        <v>38</v>
      </c>
      <c r="E29" s="54" t="s">
        <v>46</v>
      </c>
      <c r="F29" s="60">
        <v>885</v>
      </c>
      <c r="G29" s="55">
        <v>355</v>
      </c>
      <c r="H29" s="64">
        <v>315</v>
      </c>
      <c r="I29" s="56">
        <v>40</v>
      </c>
      <c r="J29" s="66">
        <v>33</v>
      </c>
      <c r="K29" s="56">
        <v>7</v>
      </c>
      <c r="L29" s="68">
        <v>40.112994350282491</v>
      </c>
      <c r="M29" s="57">
        <v>11.267605633802818</v>
      </c>
      <c r="N29" s="62">
        <v>530</v>
      </c>
      <c r="P29" s="48"/>
    </row>
    <row r="30" spans="2:16" ht="15.6" x14ac:dyDescent="0.3">
      <c r="B30" s="51"/>
      <c r="C30" s="8" t="s">
        <v>42</v>
      </c>
      <c r="D30" s="8" t="s">
        <v>38</v>
      </c>
      <c r="E30" s="10" t="s">
        <v>46</v>
      </c>
      <c r="F30" s="61">
        <v>841</v>
      </c>
      <c r="G30" s="30">
        <v>323</v>
      </c>
      <c r="H30" s="65">
        <v>301</v>
      </c>
      <c r="I30" s="34">
        <v>22</v>
      </c>
      <c r="J30" s="67">
        <v>22</v>
      </c>
      <c r="K30" s="34">
        <v>4</v>
      </c>
      <c r="L30" s="69">
        <v>38.40665873959572</v>
      </c>
      <c r="M30" s="52">
        <v>6.8111455108359129</v>
      </c>
      <c r="N30" s="63">
        <f>F30-G30</f>
        <v>518</v>
      </c>
      <c r="P30" s="48"/>
    </row>
    <row r="31" spans="2:16" ht="15.6" x14ac:dyDescent="0.3">
      <c r="B31" s="83"/>
      <c r="C31" s="8" t="s">
        <v>43</v>
      </c>
      <c r="D31" s="8" t="s">
        <v>38</v>
      </c>
      <c r="E31" s="10" t="s">
        <v>46</v>
      </c>
      <c r="F31" s="85">
        <v>794</v>
      </c>
      <c r="G31" s="86">
        <v>331</v>
      </c>
      <c r="H31" s="85">
        <v>291</v>
      </c>
      <c r="I31" s="86">
        <v>40</v>
      </c>
      <c r="J31" s="85">
        <v>37</v>
      </c>
      <c r="K31" s="86">
        <v>4</v>
      </c>
      <c r="L31" s="90">
        <v>41.687657430730482</v>
      </c>
      <c r="M31" s="91">
        <v>5.037783375314862</v>
      </c>
      <c r="N31" s="87">
        <v>463</v>
      </c>
    </row>
    <row r="32" spans="2:16" ht="15.6" x14ac:dyDescent="0.3">
      <c r="B32" s="84"/>
      <c r="C32" s="13" t="s">
        <v>37</v>
      </c>
      <c r="D32" s="13" t="s">
        <v>38</v>
      </c>
      <c r="E32" s="14" t="s">
        <v>46</v>
      </c>
      <c r="F32" s="88">
        <v>807</v>
      </c>
      <c r="G32" s="89">
        <v>308</v>
      </c>
      <c r="H32" s="88">
        <v>265</v>
      </c>
      <c r="I32" s="89">
        <v>43</v>
      </c>
      <c r="J32" s="88">
        <v>35</v>
      </c>
      <c r="K32" s="89">
        <v>7</v>
      </c>
      <c r="L32" s="78">
        <v>38.166047087980175</v>
      </c>
      <c r="M32" s="82">
        <v>5.3283767038413883</v>
      </c>
      <c r="N32" s="79">
        <v>499</v>
      </c>
    </row>
    <row r="33" spans="2:14" ht="15.6" x14ac:dyDescent="0.3">
      <c r="B33" s="80">
        <v>2023</v>
      </c>
      <c r="C33" s="53" t="s">
        <v>40</v>
      </c>
      <c r="D33" s="53" t="s">
        <v>38</v>
      </c>
      <c r="E33" s="107" t="s">
        <v>49</v>
      </c>
      <c r="F33" s="133">
        <v>896</v>
      </c>
      <c r="G33" s="98">
        <v>374</v>
      </c>
      <c r="H33" s="136">
        <v>341</v>
      </c>
      <c r="I33" s="138">
        <v>33</v>
      </c>
      <c r="J33" s="128">
        <v>29</v>
      </c>
      <c r="K33" s="98">
        <v>4</v>
      </c>
      <c r="L33" s="140">
        <v>41.741071428571431</v>
      </c>
      <c r="M33" s="144">
        <v>8.8235294117647065</v>
      </c>
      <c r="N33" s="141">
        <v>522</v>
      </c>
    </row>
    <row r="34" spans="2:14" ht="15.6" x14ac:dyDescent="0.3">
      <c r="B34" s="58"/>
      <c r="C34" s="8" t="s">
        <v>42</v>
      </c>
      <c r="D34" s="8" t="s">
        <v>38</v>
      </c>
      <c r="E34" s="106" t="s">
        <v>49</v>
      </c>
      <c r="F34" s="134">
        <v>858</v>
      </c>
      <c r="G34" s="76">
        <v>335</v>
      </c>
      <c r="H34" s="137">
        <v>310</v>
      </c>
      <c r="I34" s="139">
        <v>25</v>
      </c>
      <c r="J34" s="71">
        <v>23</v>
      </c>
      <c r="K34" s="76">
        <v>2</v>
      </c>
      <c r="L34" s="72">
        <v>39.044289044289044</v>
      </c>
      <c r="M34" s="81">
        <v>7.4626865671641784</v>
      </c>
      <c r="N34" s="142">
        <v>523</v>
      </c>
    </row>
    <row r="35" spans="2:14" ht="15.6" x14ac:dyDescent="0.3">
      <c r="B35" s="58"/>
      <c r="C35" s="8" t="s">
        <v>43</v>
      </c>
      <c r="D35" s="8" t="s">
        <v>38</v>
      </c>
      <c r="E35" s="106" t="s">
        <v>49</v>
      </c>
      <c r="F35" s="129">
        <v>874</v>
      </c>
      <c r="G35" s="86">
        <v>407</v>
      </c>
      <c r="H35" s="85">
        <v>374</v>
      </c>
      <c r="I35" s="86">
        <v>33</v>
      </c>
      <c r="J35" s="85">
        <v>22</v>
      </c>
      <c r="K35" s="86">
        <v>11</v>
      </c>
      <c r="L35" s="90">
        <v>46.567505720823796</v>
      </c>
      <c r="M35" s="91">
        <v>8.1081081081081088</v>
      </c>
      <c r="N35" s="130">
        <v>467</v>
      </c>
    </row>
    <row r="36" spans="2:14" ht="15.6" x14ac:dyDescent="0.3">
      <c r="B36" s="59"/>
      <c r="C36" s="13" t="s">
        <v>37</v>
      </c>
      <c r="D36" s="13" t="s">
        <v>38</v>
      </c>
      <c r="E36" s="108" t="s">
        <v>49</v>
      </c>
      <c r="F36" s="131">
        <v>812</v>
      </c>
      <c r="G36" s="89">
        <v>356</v>
      </c>
      <c r="H36" s="88">
        <v>316</v>
      </c>
      <c r="I36" s="89">
        <v>40</v>
      </c>
      <c r="J36" s="88">
        <v>29</v>
      </c>
      <c r="K36" s="89">
        <v>11</v>
      </c>
      <c r="L36" s="78">
        <v>43.842364532019708</v>
      </c>
      <c r="M36" s="82">
        <v>11.235955056179774</v>
      </c>
      <c r="N36" s="132">
        <v>456</v>
      </c>
    </row>
    <row r="37" spans="2:14" ht="15.6" x14ac:dyDescent="0.3">
      <c r="B37" s="119">
        <v>2024</v>
      </c>
      <c r="C37" s="53" t="s">
        <v>40</v>
      </c>
      <c r="D37" s="120" t="s">
        <v>38</v>
      </c>
      <c r="E37" s="107" t="s">
        <v>50</v>
      </c>
      <c r="F37" s="135">
        <v>792</v>
      </c>
      <c r="G37" s="123">
        <v>319</v>
      </c>
      <c r="H37" s="115">
        <v>257</v>
      </c>
      <c r="I37" s="123">
        <v>63</v>
      </c>
      <c r="J37" s="115">
        <v>55</v>
      </c>
      <c r="K37" s="123">
        <v>7</v>
      </c>
      <c r="L37" s="116">
        <v>40.277777777777779</v>
      </c>
      <c r="M37" s="124">
        <v>19.749216300940439</v>
      </c>
      <c r="N37" s="143">
        <v>473</v>
      </c>
    </row>
    <row r="38" spans="2:14" ht="15.6" x14ac:dyDescent="0.3">
      <c r="B38" s="58"/>
      <c r="C38" s="8" t="s">
        <v>42</v>
      </c>
      <c r="D38" s="121" t="s">
        <v>38</v>
      </c>
      <c r="E38" s="106" t="s">
        <v>50</v>
      </c>
      <c r="F38" s="146">
        <v>832</v>
      </c>
      <c r="G38" s="86">
        <v>337</v>
      </c>
      <c r="H38" s="86">
        <v>311</v>
      </c>
      <c r="I38" s="86">
        <v>25</v>
      </c>
      <c r="J38" s="86">
        <v>19</v>
      </c>
      <c r="K38" s="86">
        <v>7</v>
      </c>
      <c r="L38" s="109">
        <v>40.504807692307693</v>
      </c>
      <c r="M38" s="91">
        <v>7.4183976261127587</v>
      </c>
      <c r="N38" s="146">
        <v>495</v>
      </c>
    </row>
    <row r="39" spans="2:14" ht="15.6" x14ac:dyDescent="0.3">
      <c r="B39" s="58"/>
      <c r="C39" s="8" t="s">
        <v>43</v>
      </c>
      <c r="D39" s="121" t="s">
        <v>38</v>
      </c>
      <c r="E39" s="106" t="s">
        <v>50</v>
      </c>
      <c r="F39" s="146">
        <v>860</v>
      </c>
      <c r="G39" s="86">
        <v>362</v>
      </c>
      <c r="H39" s="86">
        <v>317</v>
      </c>
      <c r="I39" s="86">
        <v>46</v>
      </c>
      <c r="J39" s="86">
        <v>24</v>
      </c>
      <c r="K39" s="86">
        <v>7</v>
      </c>
      <c r="L39" s="109">
        <v>42.093023255813954</v>
      </c>
      <c r="M39" s="91">
        <v>12.707182320441991</v>
      </c>
      <c r="N39" s="146">
        <v>498</v>
      </c>
    </row>
    <row r="40" spans="2:14" ht="15.6" x14ac:dyDescent="0.3">
      <c r="B40" s="59"/>
      <c r="C40" s="13" t="s">
        <v>37</v>
      </c>
      <c r="D40" s="122" t="s">
        <v>38</v>
      </c>
      <c r="E40" s="108" t="s">
        <v>50</v>
      </c>
      <c r="F40" s="59"/>
      <c r="G40" s="95"/>
      <c r="H40" s="94"/>
      <c r="I40" s="95"/>
      <c r="J40" s="94"/>
      <c r="K40" s="95"/>
      <c r="L40" s="94"/>
      <c r="M40" s="125"/>
      <c r="N40" s="118"/>
    </row>
  </sheetData>
  <mergeCells count="18">
    <mergeCell ref="B25:B28"/>
    <mergeCell ref="J5:J10"/>
    <mergeCell ref="K5:K10"/>
    <mergeCell ref="F11:N11"/>
    <mergeCell ref="B13:B16"/>
    <mergeCell ref="B17:B20"/>
    <mergeCell ref="B21:B24"/>
    <mergeCell ref="B3:B12"/>
    <mergeCell ref="C3:E11"/>
    <mergeCell ref="F3:F10"/>
    <mergeCell ref="G3:K3"/>
    <mergeCell ref="L3:M3"/>
    <mergeCell ref="N3:N9"/>
    <mergeCell ref="G4:G9"/>
    <mergeCell ref="H4:H10"/>
    <mergeCell ref="B1:N1"/>
    <mergeCell ref="I4:K4"/>
    <mergeCell ref="I5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zoomScale="80" zoomScaleNormal="80" workbookViewId="0">
      <selection activeCell="Q14" sqref="Q14"/>
    </sheetView>
  </sheetViews>
  <sheetFormatPr defaultRowHeight="14.4" x14ac:dyDescent="0.3"/>
  <cols>
    <col min="5" max="5" width="4.6640625" customWidth="1"/>
    <col min="6" max="6" width="14" customWidth="1"/>
    <col min="8" max="8" width="10.5546875" customWidth="1"/>
    <col min="10" max="10" width="11.109375" customWidth="1"/>
    <col min="11" max="11" width="9.88671875" customWidth="1"/>
    <col min="12" max="12" width="14.5546875" customWidth="1"/>
    <col min="13" max="13" width="13.88671875" customWidth="1"/>
    <col min="14" max="14" width="10" customWidth="1"/>
  </cols>
  <sheetData>
    <row r="1" spans="2:16" ht="15.6" x14ac:dyDescent="0.3">
      <c r="B1" s="163" t="s">
        <v>51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3" spans="2:16" x14ac:dyDescent="0.3">
      <c r="B3" s="148" t="s">
        <v>47</v>
      </c>
      <c r="C3" s="174" t="s">
        <v>0</v>
      </c>
      <c r="D3" s="174"/>
      <c r="E3" s="174"/>
      <c r="F3" s="177" t="s">
        <v>1</v>
      </c>
      <c r="G3" s="169" t="s">
        <v>2</v>
      </c>
      <c r="H3" s="169"/>
      <c r="I3" s="169"/>
      <c r="J3" s="169"/>
      <c r="K3" s="169"/>
      <c r="L3" s="178" t="s">
        <v>3</v>
      </c>
      <c r="M3" s="178"/>
      <c r="N3" s="166" t="s">
        <v>4</v>
      </c>
    </row>
    <row r="4" spans="2:16" x14ac:dyDescent="0.3">
      <c r="B4" s="148"/>
      <c r="C4" s="175"/>
      <c r="D4" s="175"/>
      <c r="E4" s="175"/>
      <c r="F4" s="168"/>
      <c r="G4" s="168" t="s">
        <v>5</v>
      </c>
      <c r="H4" s="168" t="s">
        <v>6</v>
      </c>
      <c r="I4" s="169" t="s">
        <v>7</v>
      </c>
      <c r="J4" s="169"/>
      <c r="K4" s="169"/>
      <c r="L4" s="1" t="s">
        <v>8</v>
      </c>
      <c r="M4" s="1" t="s">
        <v>9</v>
      </c>
      <c r="N4" s="167"/>
    </row>
    <row r="5" spans="2:16" x14ac:dyDescent="0.3">
      <c r="B5" s="148"/>
      <c r="C5" s="175"/>
      <c r="D5" s="175"/>
      <c r="E5" s="175"/>
      <c r="F5" s="168"/>
      <c r="G5" s="168"/>
      <c r="H5" s="168"/>
      <c r="I5" s="170" t="s">
        <v>10</v>
      </c>
      <c r="J5" s="170" t="s">
        <v>11</v>
      </c>
      <c r="K5" s="170" t="s">
        <v>12</v>
      </c>
      <c r="L5" s="1" t="s">
        <v>13</v>
      </c>
      <c r="M5" s="1" t="s">
        <v>14</v>
      </c>
      <c r="N5" s="167"/>
    </row>
    <row r="6" spans="2:16" x14ac:dyDescent="0.3">
      <c r="B6" s="148"/>
      <c r="C6" s="175"/>
      <c r="D6" s="175"/>
      <c r="E6" s="175"/>
      <c r="F6" s="168"/>
      <c r="G6" s="168"/>
      <c r="H6" s="168"/>
      <c r="I6" s="170"/>
      <c r="J6" s="170"/>
      <c r="K6" s="170"/>
      <c r="L6" s="1" t="s">
        <v>15</v>
      </c>
      <c r="M6" s="1" t="s">
        <v>16</v>
      </c>
      <c r="N6" s="167"/>
    </row>
    <row r="7" spans="2:16" x14ac:dyDescent="0.3">
      <c r="B7" s="148"/>
      <c r="C7" s="175"/>
      <c r="D7" s="175"/>
      <c r="E7" s="175"/>
      <c r="F7" s="168"/>
      <c r="G7" s="168"/>
      <c r="H7" s="168"/>
      <c r="I7" s="170"/>
      <c r="J7" s="170"/>
      <c r="K7" s="170"/>
      <c r="L7" s="1" t="s">
        <v>17</v>
      </c>
      <c r="M7" s="1" t="s">
        <v>18</v>
      </c>
      <c r="N7" s="167"/>
    </row>
    <row r="8" spans="2:16" x14ac:dyDescent="0.3">
      <c r="B8" s="148"/>
      <c r="C8" s="175"/>
      <c r="D8" s="175"/>
      <c r="E8" s="175"/>
      <c r="F8" s="168"/>
      <c r="G8" s="168"/>
      <c r="H8" s="168"/>
      <c r="I8" s="170"/>
      <c r="J8" s="170"/>
      <c r="K8" s="170"/>
      <c r="L8" s="1" t="s">
        <v>19</v>
      </c>
      <c r="M8" s="1" t="s">
        <v>20</v>
      </c>
      <c r="N8" s="167"/>
    </row>
    <row r="9" spans="2:16" x14ac:dyDescent="0.3">
      <c r="B9" s="148"/>
      <c r="C9" s="175"/>
      <c r="D9" s="175"/>
      <c r="E9" s="175"/>
      <c r="F9" s="168"/>
      <c r="G9" s="168"/>
      <c r="H9" s="168"/>
      <c r="I9" s="170"/>
      <c r="J9" s="170"/>
      <c r="K9" s="170"/>
      <c r="L9" s="1"/>
      <c r="M9" s="1" t="s">
        <v>21</v>
      </c>
      <c r="N9" s="167"/>
    </row>
    <row r="10" spans="2:16" x14ac:dyDescent="0.3">
      <c r="B10" s="148"/>
      <c r="C10" s="175"/>
      <c r="D10" s="175"/>
      <c r="E10" s="175"/>
      <c r="F10" s="168"/>
      <c r="G10" s="2" t="s">
        <v>22</v>
      </c>
      <c r="H10" s="168"/>
      <c r="I10" s="3" t="s">
        <v>23</v>
      </c>
      <c r="J10" s="170"/>
      <c r="K10" s="170"/>
      <c r="L10" s="1" t="s">
        <v>24</v>
      </c>
      <c r="M10" s="1" t="s">
        <v>25</v>
      </c>
      <c r="N10" s="4" t="s">
        <v>26</v>
      </c>
    </row>
    <row r="11" spans="2:16" x14ac:dyDescent="0.3">
      <c r="B11" s="148"/>
      <c r="C11" s="176"/>
      <c r="D11" s="176"/>
      <c r="E11" s="176"/>
      <c r="F11" s="171" t="s">
        <v>27</v>
      </c>
      <c r="G11" s="172"/>
      <c r="H11" s="172"/>
      <c r="I11" s="172"/>
      <c r="J11" s="172"/>
      <c r="K11" s="172"/>
      <c r="L11" s="172"/>
      <c r="M11" s="172"/>
      <c r="N11" s="173"/>
    </row>
    <row r="12" spans="2:16" ht="15.6" x14ac:dyDescent="0.3">
      <c r="B12" s="148"/>
      <c r="C12" s="11"/>
      <c r="D12" s="11"/>
      <c r="E12" s="12"/>
      <c r="F12" s="5" t="s">
        <v>28</v>
      </c>
      <c r="G12" s="5" t="s">
        <v>29</v>
      </c>
      <c r="H12" s="5" t="s">
        <v>30</v>
      </c>
      <c r="I12" s="6" t="s">
        <v>31</v>
      </c>
      <c r="J12" s="6" t="s">
        <v>32</v>
      </c>
      <c r="K12" s="6" t="s">
        <v>33</v>
      </c>
      <c r="L12" s="7" t="s">
        <v>34</v>
      </c>
      <c r="M12" s="7" t="s">
        <v>35</v>
      </c>
      <c r="N12" s="5" t="s">
        <v>36</v>
      </c>
    </row>
    <row r="13" spans="2:16" ht="15.6" x14ac:dyDescent="0.3">
      <c r="B13" s="164">
        <v>2018</v>
      </c>
      <c r="C13" s="8" t="s">
        <v>40</v>
      </c>
      <c r="D13" s="8" t="s">
        <v>38</v>
      </c>
      <c r="E13" s="9" t="s">
        <v>44</v>
      </c>
      <c r="F13" s="26">
        <v>757</v>
      </c>
      <c r="G13" s="26">
        <v>251</v>
      </c>
      <c r="H13" s="26">
        <v>227</v>
      </c>
      <c r="I13" s="26">
        <v>24</v>
      </c>
      <c r="J13" s="26">
        <v>18</v>
      </c>
      <c r="K13" s="26">
        <v>7</v>
      </c>
      <c r="L13" s="20">
        <v>33.157199471598418</v>
      </c>
      <c r="M13" s="35">
        <v>9.5617529880478092</v>
      </c>
      <c r="N13" s="21">
        <v>506</v>
      </c>
      <c r="P13" s="48"/>
    </row>
    <row r="14" spans="2:16" ht="15.6" x14ac:dyDescent="0.3">
      <c r="B14" s="148"/>
      <c r="C14" s="8" t="s">
        <v>42</v>
      </c>
      <c r="D14" s="8" t="s">
        <v>38</v>
      </c>
      <c r="E14" s="9" t="s">
        <v>44</v>
      </c>
      <c r="F14" s="26">
        <v>763</v>
      </c>
      <c r="G14" s="26">
        <v>237</v>
      </c>
      <c r="H14" s="26">
        <v>204</v>
      </c>
      <c r="I14" s="26">
        <v>32</v>
      </c>
      <c r="J14" s="26">
        <v>29</v>
      </c>
      <c r="K14" s="26">
        <v>3</v>
      </c>
      <c r="L14" s="20">
        <v>31.061598951507207</v>
      </c>
      <c r="M14" s="35">
        <v>13.502109704641349</v>
      </c>
      <c r="N14" s="21">
        <v>526</v>
      </c>
      <c r="P14" s="48"/>
    </row>
    <row r="15" spans="2:16" ht="15.6" x14ac:dyDescent="0.3">
      <c r="B15" s="148"/>
      <c r="C15" s="8" t="s">
        <v>43</v>
      </c>
      <c r="D15" s="8" t="s">
        <v>38</v>
      </c>
      <c r="E15" s="9" t="s">
        <v>44</v>
      </c>
      <c r="F15" s="26">
        <v>760</v>
      </c>
      <c r="G15" s="26">
        <v>271</v>
      </c>
      <c r="H15" s="26">
        <v>228</v>
      </c>
      <c r="I15" s="26">
        <v>42</v>
      </c>
      <c r="J15" s="26">
        <v>34</v>
      </c>
      <c r="K15" s="26">
        <v>8</v>
      </c>
      <c r="L15" s="20">
        <v>35.657894736842103</v>
      </c>
      <c r="M15" s="35">
        <v>15.498154981549817</v>
      </c>
      <c r="N15" s="21">
        <v>489</v>
      </c>
      <c r="P15" s="48"/>
    </row>
    <row r="16" spans="2:16" ht="15.6" x14ac:dyDescent="0.3">
      <c r="B16" s="149"/>
      <c r="C16" s="8" t="s">
        <v>37</v>
      </c>
      <c r="D16" s="8" t="s">
        <v>38</v>
      </c>
      <c r="E16" s="9" t="s">
        <v>44</v>
      </c>
      <c r="F16" s="26">
        <v>769</v>
      </c>
      <c r="G16" s="26">
        <v>285</v>
      </c>
      <c r="H16" s="26">
        <v>249</v>
      </c>
      <c r="I16" s="26">
        <v>35</v>
      </c>
      <c r="J16" s="26">
        <v>23</v>
      </c>
      <c r="K16" s="26">
        <v>12</v>
      </c>
      <c r="L16" s="20">
        <v>37.061118335500645</v>
      </c>
      <c r="M16" s="35">
        <v>12.280701754385964</v>
      </c>
      <c r="N16" s="21">
        <v>484</v>
      </c>
      <c r="P16" s="48"/>
    </row>
    <row r="17" spans="2:16" ht="15.6" x14ac:dyDescent="0.3">
      <c r="B17" s="147">
        <v>2019</v>
      </c>
      <c r="C17" s="15" t="s">
        <v>40</v>
      </c>
      <c r="D17" s="15" t="s">
        <v>38</v>
      </c>
      <c r="E17" s="16" t="s">
        <v>45</v>
      </c>
      <c r="F17" s="32">
        <v>793</v>
      </c>
      <c r="G17" s="32">
        <v>266</v>
      </c>
      <c r="H17" s="32">
        <v>231</v>
      </c>
      <c r="I17" s="32">
        <v>35</v>
      </c>
      <c r="J17" s="32">
        <v>28</v>
      </c>
      <c r="K17" s="32">
        <v>7</v>
      </c>
      <c r="L17" s="22">
        <v>33.543505674653218</v>
      </c>
      <c r="M17" s="36">
        <v>13.157894736842104</v>
      </c>
      <c r="N17" s="23">
        <v>527</v>
      </c>
      <c r="P17" s="48"/>
    </row>
    <row r="18" spans="2:16" ht="15.6" x14ac:dyDescent="0.3">
      <c r="B18" s="148"/>
      <c r="C18" s="8" t="s">
        <v>42</v>
      </c>
      <c r="D18" s="8" t="s">
        <v>38</v>
      </c>
      <c r="E18" s="9" t="s">
        <v>45</v>
      </c>
      <c r="F18" s="26">
        <v>752</v>
      </c>
      <c r="G18" s="26">
        <v>267</v>
      </c>
      <c r="H18" s="26">
        <v>240</v>
      </c>
      <c r="I18" s="26">
        <v>28</v>
      </c>
      <c r="J18" s="26">
        <v>28</v>
      </c>
      <c r="K18" s="26" t="s">
        <v>48</v>
      </c>
      <c r="L18" s="20">
        <v>35.505319148936174</v>
      </c>
      <c r="M18" s="35">
        <v>10.486891385767791</v>
      </c>
      <c r="N18" s="21">
        <v>485</v>
      </c>
      <c r="P18" s="48"/>
    </row>
    <row r="19" spans="2:16" ht="15.6" x14ac:dyDescent="0.3">
      <c r="B19" s="148"/>
      <c r="C19" s="8" t="s">
        <v>43</v>
      </c>
      <c r="D19" s="8" t="s">
        <v>38</v>
      </c>
      <c r="E19" s="9" t="s">
        <v>45</v>
      </c>
      <c r="F19" s="26">
        <v>811</v>
      </c>
      <c r="G19" s="26">
        <v>243</v>
      </c>
      <c r="H19" s="26">
        <v>222</v>
      </c>
      <c r="I19" s="26">
        <v>21</v>
      </c>
      <c r="J19" s="26">
        <v>14</v>
      </c>
      <c r="K19" s="26">
        <v>7</v>
      </c>
      <c r="L19" s="20">
        <v>29.963008631319362</v>
      </c>
      <c r="M19" s="35">
        <v>8.6419753086419746</v>
      </c>
      <c r="N19" s="21">
        <v>568</v>
      </c>
      <c r="P19" s="48"/>
    </row>
    <row r="20" spans="2:16" ht="15.6" x14ac:dyDescent="0.3">
      <c r="B20" s="165"/>
      <c r="C20" s="17" t="s">
        <v>37</v>
      </c>
      <c r="D20" s="17" t="s">
        <v>38</v>
      </c>
      <c r="E20" s="18" t="s">
        <v>45</v>
      </c>
      <c r="F20" s="27">
        <v>768</v>
      </c>
      <c r="G20" s="27">
        <v>231</v>
      </c>
      <c r="H20" s="27">
        <v>169</v>
      </c>
      <c r="I20" s="27">
        <v>63</v>
      </c>
      <c r="J20" s="27">
        <v>38</v>
      </c>
      <c r="K20" s="27">
        <v>25</v>
      </c>
      <c r="L20" s="24">
        <v>30.078125</v>
      </c>
      <c r="M20" s="37">
        <v>27.27272727272727</v>
      </c>
      <c r="N20" s="25">
        <v>537</v>
      </c>
      <c r="P20" s="48"/>
    </row>
    <row r="21" spans="2:16" ht="15.6" x14ac:dyDescent="0.3">
      <c r="B21" s="164">
        <v>2020</v>
      </c>
      <c r="C21" s="8" t="s">
        <v>40</v>
      </c>
      <c r="D21" s="8" t="s">
        <v>38</v>
      </c>
      <c r="E21" s="9" t="s">
        <v>39</v>
      </c>
      <c r="F21" s="26">
        <v>746</v>
      </c>
      <c r="G21" s="26">
        <v>218</v>
      </c>
      <c r="H21" s="26">
        <v>183</v>
      </c>
      <c r="I21" s="26">
        <v>35</v>
      </c>
      <c r="J21" s="26">
        <v>29</v>
      </c>
      <c r="K21" s="26">
        <v>8</v>
      </c>
      <c r="L21" s="20">
        <v>29.222520107238601</v>
      </c>
      <c r="M21" s="35">
        <v>16.055045871559635</v>
      </c>
      <c r="N21" s="21">
        <v>528</v>
      </c>
      <c r="P21" s="48"/>
    </row>
    <row r="22" spans="2:16" ht="15.6" x14ac:dyDescent="0.3">
      <c r="B22" s="148"/>
      <c r="C22" s="8" t="s">
        <v>42</v>
      </c>
      <c r="D22" s="8" t="s">
        <v>38</v>
      </c>
      <c r="E22" s="9" t="s">
        <v>39</v>
      </c>
      <c r="F22" s="26">
        <v>806</v>
      </c>
      <c r="G22" s="26">
        <v>214</v>
      </c>
      <c r="H22" s="26">
        <v>183</v>
      </c>
      <c r="I22" s="26">
        <v>31</v>
      </c>
      <c r="J22" s="26">
        <v>31</v>
      </c>
      <c r="K22" s="26" t="s">
        <v>48</v>
      </c>
      <c r="L22" s="20">
        <v>26.550868486352357</v>
      </c>
      <c r="M22" s="35">
        <v>14.485981308411214</v>
      </c>
      <c r="N22" s="21">
        <v>592</v>
      </c>
      <c r="P22" s="48"/>
    </row>
    <row r="23" spans="2:16" ht="15.6" x14ac:dyDescent="0.3">
      <c r="B23" s="148"/>
      <c r="C23" s="8" t="s">
        <v>43</v>
      </c>
      <c r="D23" s="8" t="s">
        <v>38</v>
      </c>
      <c r="E23" s="9" t="s">
        <v>39</v>
      </c>
      <c r="F23" s="26">
        <v>834</v>
      </c>
      <c r="G23" s="26">
        <v>222</v>
      </c>
      <c r="H23" s="26">
        <v>194</v>
      </c>
      <c r="I23" s="26">
        <v>28</v>
      </c>
      <c r="J23" s="26">
        <v>28</v>
      </c>
      <c r="K23" s="26" t="s">
        <v>48</v>
      </c>
      <c r="L23" s="20">
        <v>26.618705035971225</v>
      </c>
      <c r="M23" s="35">
        <v>12.612612612612612</v>
      </c>
      <c r="N23" s="21">
        <v>612</v>
      </c>
      <c r="P23" s="48"/>
    </row>
    <row r="24" spans="2:16" ht="15.6" x14ac:dyDescent="0.3">
      <c r="B24" s="149"/>
      <c r="C24" s="8" t="s">
        <v>37</v>
      </c>
      <c r="D24" s="8" t="s">
        <v>38</v>
      </c>
      <c r="E24" s="9" t="s">
        <v>39</v>
      </c>
      <c r="F24" s="26">
        <v>842</v>
      </c>
      <c r="G24" s="26">
        <v>262</v>
      </c>
      <c r="H24" s="26">
        <v>192</v>
      </c>
      <c r="I24" s="26">
        <v>69</v>
      </c>
      <c r="J24" s="26">
        <v>54</v>
      </c>
      <c r="K24" s="26">
        <v>16</v>
      </c>
      <c r="L24" s="20">
        <v>31.116389548693586</v>
      </c>
      <c r="M24" s="35">
        <v>26.335877862595421</v>
      </c>
      <c r="N24" s="21">
        <v>580</v>
      </c>
      <c r="P24" s="48"/>
    </row>
    <row r="25" spans="2:16" ht="15.6" x14ac:dyDescent="0.3">
      <c r="B25" s="147">
        <v>2021</v>
      </c>
      <c r="C25" s="15" t="s">
        <v>40</v>
      </c>
      <c r="D25" s="15" t="s">
        <v>38</v>
      </c>
      <c r="E25" s="19" t="s">
        <v>41</v>
      </c>
      <c r="F25" s="23">
        <v>823</v>
      </c>
      <c r="G25" s="23">
        <v>225</v>
      </c>
      <c r="H25" s="23">
        <v>156</v>
      </c>
      <c r="I25" s="32">
        <v>69</v>
      </c>
      <c r="J25" s="32">
        <v>66</v>
      </c>
      <c r="K25" s="32">
        <v>3</v>
      </c>
      <c r="L25" s="22">
        <v>27.339003645200489</v>
      </c>
      <c r="M25" s="36">
        <v>30.666666666666664</v>
      </c>
      <c r="N25" s="23">
        <v>598</v>
      </c>
      <c r="P25" s="48"/>
    </row>
    <row r="26" spans="2:16" ht="15.6" x14ac:dyDescent="0.3">
      <c r="B26" s="148"/>
      <c r="C26" s="8" t="s">
        <v>42</v>
      </c>
      <c r="D26" s="8" t="s">
        <v>38</v>
      </c>
      <c r="E26" s="10" t="s">
        <v>41</v>
      </c>
      <c r="F26" s="28">
        <v>823</v>
      </c>
      <c r="G26" s="28">
        <v>279</v>
      </c>
      <c r="H26" s="28">
        <v>246</v>
      </c>
      <c r="I26" s="33">
        <v>33</v>
      </c>
      <c r="J26" s="33">
        <v>33</v>
      </c>
      <c r="K26" s="33" t="s">
        <v>48</v>
      </c>
      <c r="L26" s="29">
        <v>33.900364520048605</v>
      </c>
      <c r="M26" s="38">
        <v>11.827956989247312</v>
      </c>
      <c r="N26" s="28">
        <v>544</v>
      </c>
      <c r="P26" s="48"/>
    </row>
    <row r="27" spans="2:16" ht="15.6" x14ac:dyDescent="0.3">
      <c r="B27" s="148"/>
      <c r="C27" s="8" t="s">
        <v>43</v>
      </c>
      <c r="D27" s="8" t="s">
        <v>38</v>
      </c>
      <c r="E27" s="10" t="s">
        <v>41</v>
      </c>
      <c r="F27" s="30">
        <v>857</v>
      </c>
      <c r="G27" s="30">
        <v>291</v>
      </c>
      <c r="H27" s="30">
        <v>261</v>
      </c>
      <c r="I27" s="34">
        <v>31</v>
      </c>
      <c r="J27" s="34">
        <v>28</v>
      </c>
      <c r="K27" s="34">
        <v>4</v>
      </c>
      <c r="L27" s="31">
        <v>33.955659276546093</v>
      </c>
      <c r="M27" s="39">
        <v>10.652920962199312</v>
      </c>
      <c r="N27" s="30">
        <v>566</v>
      </c>
      <c r="P27" s="48"/>
    </row>
    <row r="28" spans="2:16" ht="15.6" x14ac:dyDescent="0.3">
      <c r="B28" s="149"/>
      <c r="C28" s="8" t="s">
        <v>37</v>
      </c>
      <c r="D28" s="8" t="s">
        <v>38</v>
      </c>
      <c r="E28" s="10" t="s">
        <v>41</v>
      </c>
      <c r="F28" s="30">
        <v>869</v>
      </c>
      <c r="G28" s="30">
        <v>282</v>
      </c>
      <c r="H28" s="30">
        <v>250</v>
      </c>
      <c r="I28" s="34">
        <v>32</v>
      </c>
      <c r="J28" s="34">
        <v>25</v>
      </c>
      <c r="K28" s="34">
        <v>7</v>
      </c>
      <c r="L28" s="31">
        <v>32.451093210586876</v>
      </c>
      <c r="M28" s="39">
        <v>11.347517730496454</v>
      </c>
      <c r="N28" s="30">
        <v>587</v>
      </c>
      <c r="P28" s="48"/>
    </row>
    <row r="29" spans="2:16" ht="15.6" x14ac:dyDescent="0.3">
      <c r="B29" s="50">
        <v>2022</v>
      </c>
      <c r="C29" s="53" t="s">
        <v>40</v>
      </c>
      <c r="D29" s="53" t="s">
        <v>38</v>
      </c>
      <c r="E29" s="54" t="s">
        <v>46</v>
      </c>
      <c r="F29" s="60">
        <v>807</v>
      </c>
      <c r="G29" s="55">
        <v>250</v>
      </c>
      <c r="H29" s="64">
        <v>217</v>
      </c>
      <c r="I29" s="56">
        <v>33</v>
      </c>
      <c r="J29" s="66">
        <v>25</v>
      </c>
      <c r="K29" s="56">
        <v>7</v>
      </c>
      <c r="L29" s="68">
        <v>30.978934324659228</v>
      </c>
      <c r="M29" s="57">
        <v>13.200000000000001</v>
      </c>
      <c r="N29" s="62">
        <v>557</v>
      </c>
      <c r="P29" s="48"/>
    </row>
    <row r="30" spans="2:16" ht="15.6" x14ac:dyDescent="0.3">
      <c r="B30" s="51"/>
      <c r="C30" s="8" t="s">
        <v>42</v>
      </c>
      <c r="D30" s="8" t="s">
        <v>38</v>
      </c>
      <c r="E30" s="10" t="s">
        <v>46</v>
      </c>
      <c r="F30" s="61">
        <v>831</v>
      </c>
      <c r="G30" s="30">
        <v>226</v>
      </c>
      <c r="H30" s="65">
        <v>195</v>
      </c>
      <c r="I30" s="34">
        <v>32</v>
      </c>
      <c r="J30" s="67">
        <v>28</v>
      </c>
      <c r="K30" s="34">
        <v>4</v>
      </c>
      <c r="L30" s="69">
        <v>27.196149217809868</v>
      </c>
      <c r="M30" s="52">
        <v>14.159292035398231</v>
      </c>
      <c r="N30" s="63">
        <f>F30-G30</f>
        <v>605</v>
      </c>
      <c r="P30" s="48"/>
    </row>
    <row r="31" spans="2:16" ht="15.6" x14ac:dyDescent="0.3">
      <c r="B31" s="83"/>
      <c r="C31" s="8" t="s">
        <v>43</v>
      </c>
      <c r="D31" s="8" t="s">
        <v>38</v>
      </c>
      <c r="E31" s="10" t="s">
        <v>46</v>
      </c>
      <c r="F31" s="85">
        <v>802</v>
      </c>
      <c r="G31" s="86">
        <v>260</v>
      </c>
      <c r="H31" s="85">
        <v>219</v>
      </c>
      <c r="I31" s="86">
        <v>40</v>
      </c>
      <c r="J31" s="85">
        <v>29</v>
      </c>
      <c r="K31" s="86">
        <v>11</v>
      </c>
      <c r="L31" s="90">
        <v>32.418952618453865</v>
      </c>
      <c r="M31" s="91">
        <v>15.384615384615385</v>
      </c>
      <c r="N31" s="87">
        <v>542</v>
      </c>
    </row>
    <row r="32" spans="2:16" ht="15.6" x14ac:dyDescent="0.3">
      <c r="B32" s="84"/>
      <c r="C32" s="13" t="s">
        <v>37</v>
      </c>
      <c r="D32" s="13" t="s">
        <v>38</v>
      </c>
      <c r="E32" s="14" t="s">
        <v>46</v>
      </c>
      <c r="F32" s="88">
        <v>870</v>
      </c>
      <c r="G32" s="89">
        <v>327</v>
      </c>
      <c r="H32" s="88">
        <v>291</v>
      </c>
      <c r="I32" s="89">
        <v>36</v>
      </c>
      <c r="J32" s="88">
        <v>36</v>
      </c>
      <c r="K32" s="92" t="s">
        <v>48</v>
      </c>
      <c r="L32" s="78">
        <v>37.586206896551722</v>
      </c>
      <c r="M32" s="82">
        <v>11.009174311926607</v>
      </c>
      <c r="N32" s="79">
        <v>543</v>
      </c>
    </row>
    <row r="33" spans="2:14" ht="15.6" x14ac:dyDescent="0.3">
      <c r="B33" s="80">
        <v>2023</v>
      </c>
      <c r="C33" s="53" t="s">
        <v>40</v>
      </c>
      <c r="D33" s="53" t="s">
        <v>38</v>
      </c>
      <c r="E33" s="107" t="s">
        <v>49</v>
      </c>
      <c r="F33" s="133">
        <v>867</v>
      </c>
      <c r="G33" s="98">
        <v>301</v>
      </c>
      <c r="H33" s="136">
        <v>268</v>
      </c>
      <c r="I33" s="138">
        <v>33</v>
      </c>
      <c r="J33" s="128">
        <v>22</v>
      </c>
      <c r="K33" s="98">
        <v>11</v>
      </c>
      <c r="L33" s="140">
        <v>34.717416378316038</v>
      </c>
      <c r="M33" s="144">
        <v>10.963455149501661</v>
      </c>
      <c r="N33" s="141">
        <v>566</v>
      </c>
    </row>
    <row r="34" spans="2:14" ht="15.6" x14ac:dyDescent="0.3">
      <c r="B34" s="58"/>
      <c r="C34" s="8" t="s">
        <v>42</v>
      </c>
      <c r="D34" s="8" t="s">
        <v>38</v>
      </c>
      <c r="E34" s="106" t="s">
        <v>49</v>
      </c>
      <c r="F34" s="134">
        <v>827</v>
      </c>
      <c r="G34" s="76">
        <v>258</v>
      </c>
      <c r="H34" s="137">
        <v>247</v>
      </c>
      <c r="I34" s="139">
        <v>12</v>
      </c>
      <c r="J34" s="71">
        <v>12</v>
      </c>
      <c r="K34" s="127" t="s">
        <v>48</v>
      </c>
      <c r="L34" s="72">
        <v>31.197097944377266</v>
      </c>
      <c r="M34" s="81">
        <v>4.6511627906976747</v>
      </c>
      <c r="N34" s="142">
        <v>569</v>
      </c>
    </row>
    <row r="35" spans="2:14" ht="15.6" x14ac:dyDescent="0.3">
      <c r="B35" s="58"/>
      <c r="C35" s="8" t="s">
        <v>43</v>
      </c>
      <c r="D35" s="8" t="s">
        <v>38</v>
      </c>
      <c r="E35" s="106" t="s">
        <v>49</v>
      </c>
      <c r="F35" s="129">
        <v>889</v>
      </c>
      <c r="G35" s="86">
        <v>289</v>
      </c>
      <c r="H35" s="85">
        <v>257</v>
      </c>
      <c r="I35" s="86">
        <v>32</v>
      </c>
      <c r="J35" s="85">
        <v>25</v>
      </c>
      <c r="K35" s="86">
        <v>7</v>
      </c>
      <c r="L35" s="90">
        <v>32.508436445444325</v>
      </c>
      <c r="M35" s="91">
        <v>11.072664359861593</v>
      </c>
      <c r="N35" s="130">
        <v>600</v>
      </c>
    </row>
    <row r="36" spans="2:14" ht="15.6" x14ac:dyDescent="0.3">
      <c r="B36" s="59"/>
      <c r="C36" s="13" t="s">
        <v>37</v>
      </c>
      <c r="D36" s="13" t="s">
        <v>38</v>
      </c>
      <c r="E36" s="108" t="s">
        <v>49</v>
      </c>
      <c r="F36" s="131">
        <v>968</v>
      </c>
      <c r="G36" s="89">
        <v>355</v>
      </c>
      <c r="H36" s="88">
        <v>306</v>
      </c>
      <c r="I36" s="89">
        <v>50</v>
      </c>
      <c r="J36" s="88">
        <v>47</v>
      </c>
      <c r="K36" s="89">
        <v>4</v>
      </c>
      <c r="L36" s="78">
        <v>36.673553719008268</v>
      </c>
      <c r="M36" s="82">
        <v>14.084507042253522</v>
      </c>
      <c r="N36" s="132">
        <v>613</v>
      </c>
    </row>
    <row r="37" spans="2:14" ht="15.6" x14ac:dyDescent="0.3">
      <c r="B37" s="119">
        <v>2024</v>
      </c>
      <c r="C37" s="53" t="s">
        <v>40</v>
      </c>
      <c r="D37" s="120" t="s">
        <v>38</v>
      </c>
      <c r="E37" s="107" t="s">
        <v>50</v>
      </c>
      <c r="F37" s="135">
        <v>924</v>
      </c>
      <c r="G37" s="123">
        <v>323</v>
      </c>
      <c r="H37" s="115">
        <v>262</v>
      </c>
      <c r="I37" s="123">
        <v>60</v>
      </c>
      <c r="J37" s="115">
        <v>47</v>
      </c>
      <c r="K37" s="123">
        <v>14</v>
      </c>
      <c r="L37" s="116">
        <v>34.956709956709958</v>
      </c>
      <c r="M37" s="124">
        <v>18.575851393188856</v>
      </c>
      <c r="N37" s="143">
        <v>601</v>
      </c>
    </row>
    <row r="38" spans="2:14" ht="15.6" x14ac:dyDescent="0.3">
      <c r="B38" s="58"/>
      <c r="C38" s="8" t="s">
        <v>42</v>
      </c>
      <c r="D38" s="121" t="s">
        <v>38</v>
      </c>
      <c r="E38" s="106" t="s">
        <v>50</v>
      </c>
      <c r="F38" s="146">
        <v>857</v>
      </c>
      <c r="G38" s="86">
        <v>270</v>
      </c>
      <c r="H38" s="86">
        <v>227</v>
      </c>
      <c r="I38" s="86">
        <v>43</v>
      </c>
      <c r="J38" s="86">
        <v>31</v>
      </c>
      <c r="K38" s="86">
        <v>12</v>
      </c>
      <c r="L38" s="109">
        <v>31.505250875145858</v>
      </c>
      <c r="M38" s="91">
        <v>15.925925925925927</v>
      </c>
      <c r="N38" s="146">
        <v>587</v>
      </c>
    </row>
    <row r="39" spans="2:14" ht="15.6" x14ac:dyDescent="0.3">
      <c r="B39" s="58"/>
      <c r="C39" s="8" t="s">
        <v>43</v>
      </c>
      <c r="D39" s="121" t="s">
        <v>38</v>
      </c>
      <c r="E39" s="106" t="s">
        <v>50</v>
      </c>
      <c r="F39" s="146">
        <v>831</v>
      </c>
      <c r="G39" s="86">
        <v>307</v>
      </c>
      <c r="H39" s="86">
        <v>264</v>
      </c>
      <c r="I39" s="86">
        <v>44</v>
      </c>
      <c r="J39" s="86">
        <v>33</v>
      </c>
      <c r="K39" s="86">
        <v>11</v>
      </c>
      <c r="L39" s="109">
        <v>36.943441636582428</v>
      </c>
      <c r="M39" s="91">
        <v>14.332247557003258</v>
      </c>
      <c r="N39" s="146">
        <v>524</v>
      </c>
    </row>
    <row r="40" spans="2:14" ht="15.6" x14ac:dyDescent="0.3">
      <c r="B40" s="59"/>
      <c r="C40" s="13" t="s">
        <v>37</v>
      </c>
      <c r="D40" s="122" t="s">
        <v>38</v>
      </c>
      <c r="E40" s="108" t="s">
        <v>50</v>
      </c>
      <c r="F40" s="59"/>
      <c r="G40" s="95"/>
      <c r="H40" s="94"/>
      <c r="I40" s="95"/>
      <c r="J40" s="94"/>
      <c r="K40" s="95"/>
      <c r="L40" s="94"/>
      <c r="M40" s="125"/>
      <c r="N40" s="118"/>
    </row>
  </sheetData>
  <mergeCells count="18">
    <mergeCell ref="B25:B28"/>
    <mergeCell ref="J5:J10"/>
    <mergeCell ref="K5:K10"/>
    <mergeCell ref="F11:N11"/>
    <mergeCell ref="B13:B16"/>
    <mergeCell ref="B17:B20"/>
    <mergeCell ref="B21:B24"/>
    <mergeCell ref="B3:B12"/>
    <mergeCell ref="C3:E11"/>
    <mergeCell ref="F3:F10"/>
    <mergeCell ref="G3:K3"/>
    <mergeCell ref="L3:M3"/>
    <mergeCell ref="N3:N9"/>
    <mergeCell ref="G4:G9"/>
    <mergeCell ref="H4:H10"/>
    <mergeCell ref="B1:N1"/>
    <mergeCell ref="I4:K4"/>
    <mergeCell ref="I5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Both Sexes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Julien</dc:creator>
  <cp:lastModifiedBy>LFSSupervisor</cp:lastModifiedBy>
  <dcterms:created xsi:type="dcterms:W3CDTF">2022-09-07T14:35:22Z</dcterms:created>
  <dcterms:modified xsi:type="dcterms:W3CDTF">2025-02-08T19:25:00Z</dcterms:modified>
</cp:coreProperties>
</file>