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berly hosein\Desktop\Website Uploads\To Upload\Broilers\"/>
    </mc:Choice>
  </mc:AlternateContent>
  <bookViews>
    <workbookView xWindow="0" yWindow="0" windowWidth="16170" windowHeight="10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O20" i="1"/>
  <c r="R19" i="1"/>
  <c r="O19" i="1"/>
  <c r="R18" i="1"/>
  <c r="O18" i="1"/>
  <c r="R17" i="1"/>
  <c r="O17" i="1"/>
  <c r="R16" i="1"/>
  <c r="O16" i="1"/>
  <c r="R15" i="1"/>
  <c r="O15" i="1"/>
  <c r="R14" i="1"/>
  <c r="O14" i="1"/>
  <c r="R13" i="1"/>
  <c r="O13" i="1"/>
  <c r="R12" i="1"/>
  <c r="O12" i="1"/>
  <c r="R11" i="1"/>
  <c r="O11" i="1"/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2" i="1"/>
  <c r="D13" i="1"/>
  <c r="D14" i="1"/>
  <c r="D15" i="1"/>
  <c r="D16" i="1"/>
  <c r="D17" i="1"/>
  <c r="D18" i="1"/>
  <c r="D19" i="1"/>
  <c r="D20" i="1"/>
  <c r="D11" i="1"/>
  <c r="G20" i="1" l="1"/>
  <c r="G21" i="1"/>
  <c r="G19" i="1"/>
  <c r="G17" i="1"/>
  <c r="G18" i="1"/>
  <c r="G12" i="1"/>
  <c r="G13" i="1"/>
  <c r="G14" i="1"/>
  <c r="C14" i="1" s="1"/>
  <c r="G15" i="1"/>
  <c r="G16" i="1"/>
  <c r="C13" i="1"/>
  <c r="C17" i="1"/>
  <c r="C18" i="1"/>
  <c r="C12" i="1"/>
  <c r="G11" i="1"/>
  <c r="C11" i="1" s="1"/>
  <c r="C16" i="1" l="1"/>
  <c r="C15" i="1"/>
</calcChain>
</file>

<file path=xl/sharedStrings.xml><?xml version="1.0" encoding="utf-8"?>
<sst xmlns="http://schemas.openxmlformats.org/spreadsheetml/2006/main" count="26" uniqueCount="24">
  <si>
    <t>Central Statistical Office</t>
  </si>
  <si>
    <t>Agriculture Statistics Division</t>
  </si>
  <si>
    <t>n.a.- not available</t>
  </si>
  <si>
    <t>Year</t>
  </si>
  <si>
    <t xml:space="preserve">Total chicks acquired </t>
  </si>
  <si>
    <t xml:space="preserve">Total Broilers sold
 </t>
  </si>
  <si>
    <t xml:space="preserve">Wholesale Total
</t>
  </si>
  <si>
    <t xml:space="preserve">Wholesale on Contract basis(Processors)
</t>
  </si>
  <si>
    <t xml:space="preserve">Wholesale on non-contract basis
</t>
  </si>
  <si>
    <t xml:space="preserve">Retail Total
</t>
  </si>
  <si>
    <t xml:space="preserve">Retail Sales-Live Birds
</t>
  </si>
  <si>
    <t xml:space="preserve">Retail Sales-Slaughtered
</t>
  </si>
  <si>
    <t>Unit: '000 birds</t>
  </si>
  <si>
    <t xml:space="preserve">Table Summary of Broiler Sales by Number of Chicks Acquired and Number of Broilers Sold by Type of Marketing Outlet
</t>
  </si>
  <si>
    <t>Source: CSO Triannual Broiler Survey</t>
  </si>
  <si>
    <t>Wholesale</t>
  </si>
  <si>
    <t xml:space="preserve">Retail
</t>
  </si>
  <si>
    <t xml:space="preserve">Total
</t>
  </si>
  <si>
    <t xml:space="preserve">Contractors/
Processors
</t>
  </si>
  <si>
    <t>Non-Contractors</t>
  </si>
  <si>
    <t>Total</t>
  </si>
  <si>
    <t>Live</t>
  </si>
  <si>
    <t>Killed And Dressed</t>
  </si>
  <si>
    <t>Last Updated: 02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</si>
</sst>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0" borderId="3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5" fillId="0" borderId="8" xfId="0" applyNumberFormat="1" applyFont="1" applyBorder="1" applyAlignment="1">
      <alignment horizontal="right"/>
    </xf>
    <xf numFmtId="0" fontId="5" fillId="0" borderId="8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1" fontId="5" fillId="0" borderId="9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zoomScale="90" zoomScaleNormal="90" workbookViewId="0">
      <pane ySplit="10" topLeftCell="A29" activePane="bottomLeft" state="frozen"/>
      <selection pane="bottomLeft" activeCell="O28" sqref="O28"/>
    </sheetView>
  </sheetViews>
  <sheetFormatPr defaultRowHeight="15" x14ac:dyDescent="0.25"/>
  <cols>
    <col min="1" max="1" width="10" customWidth="1"/>
    <col min="2" max="9" width="17.7109375" customWidth="1"/>
    <col min="13" max="13" width="6.5703125" customWidth="1"/>
    <col min="14" max="14" width="12.7109375" bestFit="1" customWidth="1"/>
    <col min="15" max="15" width="10.5703125" bestFit="1" customWidth="1"/>
    <col min="16" max="16" width="16.42578125" bestFit="1" customWidth="1"/>
    <col min="17" max="17" width="17.42578125" bestFit="1" customWidth="1"/>
    <col min="18" max="18" width="11" bestFit="1" customWidth="1"/>
    <col min="19" max="19" width="15.5703125" bestFit="1" customWidth="1"/>
    <col min="20" max="20" width="11.85546875" bestFit="1" customWidth="1"/>
  </cols>
  <sheetData>
    <row r="1" spans="1:20" ht="18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20" ht="18.75" x14ac:dyDescent="0.25">
      <c r="A2" s="1" t="s">
        <v>1</v>
      </c>
      <c r="B2" s="2"/>
      <c r="C2" s="3"/>
      <c r="D2" s="3"/>
      <c r="E2" s="3"/>
      <c r="F2" s="3"/>
      <c r="G2" s="3"/>
      <c r="H2" s="3"/>
      <c r="I2" s="3"/>
    </row>
    <row r="3" spans="1:20" ht="18.75" x14ac:dyDescent="0.25">
      <c r="A3" s="1" t="s">
        <v>13</v>
      </c>
      <c r="B3" s="2"/>
      <c r="C3" s="3"/>
      <c r="D3" s="3"/>
      <c r="E3" s="3"/>
      <c r="F3" s="3"/>
      <c r="G3" s="3"/>
      <c r="H3" s="3"/>
      <c r="I3" s="3"/>
    </row>
    <row r="4" spans="1:20" ht="15.75" customHeight="1" x14ac:dyDescent="0.25">
      <c r="A4" s="4" t="s">
        <v>14</v>
      </c>
      <c r="B4" s="2"/>
      <c r="C4" s="3"/>
      <c r="D4" s="3"/>
      <c r="E4" s="3"/>
      <c r="F4" s="3"/>
      <c r="G4" s="3"/>
      <c r="H4" s="3"/>
      <c r="I4" s="3"/>
    </row>
    <row r="5" spans="1:20" ht="15.75" customHeight="1" x14ac:dyDescent="0.25">
      <c r="A5" s="5" t="s">
        <v>12</v>
      </c>
      <c r="B5" s="2"/>
      <c r="C5" s="3"/>
      <c r="D5" s="3"/>
      <c r="E5" s="3"/>
      <c r="F5" s="3"/>
      <c r="G5" s="3"/>
      <c r="H5" s="3"/>
      <c r="I5" s="3"/>
    </row>
    <row r="6" spans="1:20" x14ac:dyDescent="0.25">
      <c r="A6" s="5" t="s">
        <v>2</v>
      </c>
      <c r="B6" s="2"/>
      <c r="C6" s="3"/>
      <c r="D6" s="3"/>
      <c r="E6" s="3"/>
      <c r="F6" s="3"/>
      <c r="G6" s="3"/>
      <c r="H6" s="3"/>
      <c r="I6" s="3"/>
    </row>
    <row r="7" spans="1:20" x14ac:dyDescent="0.25">
      <c r="A7" s="6" t="s">
        <v>23</v>
      </c>
      <c r="B7" s="2"/>
      <c r="C7" s="3"/>
      <c r="D7" s="3"/>
      <c r="E7" s="3"/>
      <c r="F7" s="3"/>
      <c r="G7" s="3"/>
      <c r="H7" s="3"/>
      <c r="I7" s="3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</row>
    <row r="9" spans="1:20" ht="30" customHeight="1" x14ac:dyDescent="0.25">
      <c r="A9" s="3"/>
      <c r="B9" s="3"/>
      <c r="C9" s="3"/>
      <c r="D9" s="3"/>
      <c r="E9" s="3"/>
      <c r="F9" s="3"/>
      <c r="G9" s="3"/>
      <c r="H9" s="3"/>
      <c r="I9" s="3"/>
      <c r="O9" s="29" t="s">
        <v>15</v>
      </c>
      <c r="P9" s="30"/>
      <c r="Q9" s="31"/>
      <c r="R9" s="26" t="s">
        <v>16</v>
      </c>
      <c r="S9" s="27"/>
      <c r="T9" s="28"/>
    </row>
    <row r="10" spans="1:20" s="7" customFormat="1" ht="60" x14ac:dyDescent="0.25">
      <c r="A10" s="8" t="s">
        <v>3</v>
      </c>
      <c r="B10" s="9" t="s">
        <v>4</v>
      </c>
      <c r="C10" s="9" t="s">
        <v>5</v>
      </c>
      <c r="D10" s="10" t="s">
        <v>6</v>
      </c>
      <c r="E10" s="10" t="s">
        <v>7</v>
      </c>
      <c r="F10" s="10" t="s">
        <v>8</v>
      </c>
      <c r="G10" s="11" t="s">
        <v>9</v>
      </c>
      <c r="H10" s="11" t="s">
        <v>10</v>
      </c>
      <c r="I10" s="11" t="s">
        <v>11</v>
      </c>
      <c r="M10" s="8" t="s">
        <v>3</v>
      </c>
      <c r="N10" s="9" t="s">
        <v>5</v>
      </c>
      <c r="O10" s="10" t="s">
        <v>17</v>
      </c>
      <c r="P10" s="10" t="s">
        <v>18</v>
      </c>
      <c r="Q10" s="10" t="s">
        <v>19</v>
      </c>
      <c r="R10" s="11" t="s">
        <v>20</v>
      </c>
      <c r="S10" s="11" t="s">
        <v>21</v>
      </c>
      <c r="T10" s="11" t="s">
        <v>22</v>
      </c>
    </row>
    <row r="11" spans="1:20" ht="21" customHeight="1" x14ac:dyDescent="0.25">
      <c r="A11" s="13">
        <v>1995</v>
      </c>
      <c r="B11" s="15">
        <v>15957</v>
      </c>
      <c r="C11" s="15">
        <f>D11+G11</f>
        <v>15532</v>
      </c>
      <c r="D11" s="15">
        <f>E11+F11</f>
        <v>15428</v>
      </c>
      <c r="E11" s="15">
        <v>14448</v>
      </c>
      <c r="F11" s="15">
        <v>980</v>
      </c>
      <c r="G11" s="15">
        <f>H11+I11</f>
        <v>104</v>
      </c>
      <c r="H11" s="15">
        <v>68</v>
      </c>
      <c r="I11" s="15">
        <v>36</v>
      </c>
      <c r="M11" s="13">
        <v>2010</v>
      </c>
      <c r="N11" s="15">
        <v>35664</v>
      </c>
      <c r="O11" s="12">
        <f t="shared" ref="O11:O20" si="0">P11+Q11</f>
        <v>35647</v>
      </c>
      <c r="P11" s="15">
        <v>26757.5</v>
      </c>
      <c r="Q11" s="18">
        <v>8889.5</v>
      </c>
      <c r="R11" s="12">
        <f t="shared" ref="R11:R20" si="1">S11+T11</f>
        <v>17</v>
      </c>
      <c r="S11" s="20">
        <v>4</v>
      </c>
      <c r="T11" s="15">
        <v>13</v>
      </c>
    </row>
    <row r="12" spans="1:20" ht="21" customHeight="1" x14ac:dyDescent="0.25">
      <c r="A12" s="14">
        <v>1996</v>
      </c>
      <c r="B12" s="12">
        <v>15604</v>
      </c>
      <c r="C12" s="12">
        <f t="shared" ref="C12:C18" si="2">D12+G12</f>
        <v>15333</v>
      </c>
      <c r="D12" s="12">
        <f t="shared" ref="D12:D35" si="3">E12+F12</f>
        <v>15157</v>
      </c>
      <c r="E12" s="12">
        <v>14212</v>
      </c>
      <c r="F12" s="12">
        <v>945</v>
      </c>
      <c r="G12" s="12">
        <f t="shared" ref="G12:G18" si="4">H12+I12</f>
        <v>176</v>
      </c>
      <c r="H12" s="12">
        <v>117</v>
      </c>
      <c r="I12" s="12">
        <v>59</v>
      </c>
      <c r="M12" s="14">
        <v>2011</v>
      </c>
      <c r="N12" s="12">
        <v>34220</v>
      </c>
      <c r="O12" s="12">
        <f t="shared" si="0"/>
        <v>34172</v>
      </c>
      <c r="P12" s="12">
        <v>25921</v>
      </c>
      <c r="Q12" s="19">
        <v>8251</v>
      </c>
      <c r="R12" s="12">
        <f t="shared" si="1"/>
        <v>48</v>
      </c>
      <c r="S12" s="21">
        <v>7</v>
      </c>
      <c r="T12" s="12">
        <v>41</v>
      </c>
    </row>
    <row r="13" spans="1:20" ht="21" customHeight="1" x14ac:dyDescent="0.25">
      <c r="A13" s="14">
        <v>1997</v>
      </c>
      <c r="B13" s="12">
        <v>15157</v>
      </c>
      <c r="C13" s="12">
        <f t="shared" si="2"/>
        <v>13983</v>
      </c>
      <c r="D13" s="12">
        <f t="shared" si="3"/>
        <v>13889</v>
      </c>
      <c r="E13" s="12">
        <v>13272</v>
      </c>
      <c r="F13" s="12">
        <v>617</v>
      </c>
      <c r="G13" s="12">
        <f t="shared" si="4"/>
        <v>94</v>
      </c>
      <c r="H13" s="12">
        <v>48</v>
      </c>
      <c r="I13" s="12">
        <v>46</v>
      </c>
      <c r="M13" s="14">
        <v>2012</v>
      </c>
      <c r="N13" s="12">
        <v>34992</v>
      </c>
      <c r="O13" s="12">
        <f t="shared" si="0"/>
        <v>34963</v>
      </c>
      <c r="P13" s="12">
        <v>25139</v>
      </c>
      <c r="Q13" s="19">
        <v>9824</v>
      </c>
      <c r="R13" s="12">
        <f t="shared" si="1"/>
        <v>30</v>
      </c>
      <c r="S13" s="21">
        <v>3</v>
      </c>
      <c r="T13" s="12">
        <v>27</v>
      </c>
    </row>
    <row r="14" spans="1:20" ht="21" customHeight="1" x14ac:dyDescent="0.25">
      <c r="A14" s="14">
        <v>1998</v>
      </c>
      <c r="B14" s="12">
        <v>19154</v>
      </c>
      <c r="C14" s="12">
        <f t="shared" si="2"/>
        <v>14543</v>
      </c>
      <c r="D14" s="12">
        <f t="shared" si="3"/>
        <v>14478</v>
      </c>
      <c r="E14" s="12">
        <v>13769</v>
      </c>
      <c r="F14" s="12">
        <v>709</v>
      </c>
      <c r="G14" s="12">
        <f t="shared" si="4"/>
        <v>65</v>
      </c>
      <c r="H14" s="12">
        <v>8</v>
      </c>
      <c r="I14" s="12">
        <v>57</v>
      </c>
      <c r="M14" s="14">
        <v>2013</v>
      </c>
      <c r="N14" s="12">
        <v>27064</v>
      </c>
      <c r="O14" s="12">
        <f t="shared" si="0"/>
        <v>27045</v>
      </c>
      <c r="P14" s="12">
        <v>20092</v>
      </c>
      <c r="Q14" s="19">
        <v>6953</v>
      </c>
      <c r="R14" s="12">
        <f t="shared" si="1"/>
        <v>18</v>
      </c>
      <c r="S14" s="21">
        <v>3</v>
      </c>
      <c r="T14" s="12">
        <v>15</v>
      </c>
    </row>
    <row r="15" spans="1:20" ht="21" customHeight="1" x14ac:dyDescent="0.25">
      <c r="A15" s="14">
        <v>1999</v>
      </c>
      <c r="B15" s="12">
        <v>17687</v>
      </c>
      <c r="C15" s="12">
        <f t="shared" si="2"/>
        <v>15416</v>
      </c>
      <c r="D15" s="12">
        <f t="shared" si="3"/>
        <v>15409</v>
      </c>
      <c r="E15" s="12">
        <v>14386</v>
      </c>
      <c r="F15" s="12">
        <v>1023</v>
      </c>
      <c r="G15" s="12">
        <f t="shared" si="4"/>
        <v>7</v>
      </c>
      <c r="H15" s="12">
        <v>0</v>
      </c>
      <c r="I15" s="12">
        <v>7</v>
      </c>
      <c r="M15" s="14">
        <v>2014</v>
      </c>
      <c r="N15" s="12">
        <v>33740</v>
      </c>
      <c r="O15" s="17">
        <f t="shared" si="0"/>
        <v>33719</v>
      </c>
      <c r="P15" s="12">
        <v>26238</v>
      </c>
      <c r="Q15" s="19">
        <v>7481</v>
      </c>
      <c r="R15" s="17">
        <f t="shared" si="1"/>
        <v>21</v>
      </c>
      <c r="S15" s="22">
        <v>1</v>
      </c>
      <c r="T15" s="16">
        <v>20</v>
      </c>
    </row>
    <row r="16" spans="1:20" ht="21" customHeight="1" x14ac:dyDescent="0.25">
      <c r="A16" s="13">
        <v>2000</v>
      </c>
      <c r="B16" s="15">
        <v>20837</v>
      </c>
      <c r="C16" s="15">
        <f t="shared" si="2"/>
        <v>19240</v>
      </c>
      <c r="D16" s="15">
        <f t="shared" si="3"/>
        <v>19240</v>
      </c>
      <c r="E16" s="15">
        <v>15864</v>
      </c>
      <c r="F16" s="15">
        <v>3376</v>
      </c>
      <c r="G16" s="15">
        <f t="shared" si="4"/>
        <v>0</v>
      </c>
      <c r="H16" s="15">
        <v>0</v>
      </c>
      <c r="I16" s="15">
        <v>0</v>
      </c>
      <c r="M16" s="13">
        <v>2015</v>
      </c>
      <c r="N16" s="15">
        <v>26045</v>
      </c>
      <c r="O16" s="12">
        <f t="shared" si="0"/>
        <v>26034</v>
      </c>
      <c r="P16" s="15">
        <v>19065</v>
      </c>
      <c r="Q16" s="18">
        <v>6969</v>
      </c>
      <c r="R16" s="12">
        <f t="shared" si="1"/>
        <v>11</v>
      </c>
      <c r="S16" s="20">
        <v>0</v>
      </c>
      <c r="T16" s="15">
        <v>11</v>
      </c>
    </row>
    <row r="17" spans="1:20" ht="21" customHeight="1" x14ac:dyDescent="0.25">
      <c r="A17" s="14">
        <v>2001</v>
      </c>
      <c r="B17" s="12">
        <v>17687</v>
      </c>
      <c r="C17" s="12">
        <f t="shared" si="2"/>
        <v>15416</v>
      </c>
      <c r="D17" s="12">
        <f t="shared" si="3"/>
        <v>15409</v>
      </c>
      <c r="E17" s="12">
        <v>14386</v>
      </c>
      <c r="F17" s="12">
        <v>1023</v>
      </c>
      <c r="G17" s="12">
        <f>H17+I17</f>
        <v>7</v>
      </c>
      <c r="H17" s="12">
        <v>0</v>
      </c>
      <c r="I17" s="12">
        <v>7</v>
      </c>
      <c r="M17" s="14">
        <v>2016</v>
      </c>
      <c r="N17" s="12">
        <v>30845</v>
      </c>
      <c r="O17" s="12">
        <f t="shared" si="0"/>
        <v>30830</v>
      </c>
      <c r="P17" s="12">
        <v>23323</v>
      </c>
      <c r="Q17" s="19">
        <v>7507</v>
      </c>
      <c r="R17" s="12">
        <f t="shared" si="1"/>
        <v>13</v>
      </c>
      <c r="S17" s="22">
        <v>0</v>
      </c>
      <c r="T17" s="16">
        <v>13</v>
      </c>
    </row>
    <row r="18" spans="1:20" ht="21" customHeight="1" x14ac:dyDescent="0.25">
      <c r="A18" s="14">
        <v>2002</v>
      </c>
      <c r="B18" s="12">
        <v>20837</v>
      </c>
      <c r="C18" s="12">
        <f t="shared" si="2"/>
        <v>19240</v>
      </c>
      <c r="D18" s="12">
        <f t="shared" si="3"/>
        <v>19240</v>
      </c>
      <c r="E18" s="12">
        <v>15864</v>
      </c>
      <c r="F18" s="12">
        <v>3376</v>
      </c>
      <c r="G18" s="12">
        <f t="shared" si="4"/>
        <v>0</v>
      </c>
      <c r="H18" s="12">
        <v>0</v>
      </c>
      <c r="I18" s="12">
        <v>0</v>
      </c>
      <c r="M18" s="14">
        <v>2017</v>
      </c>
      <c r="N18" s="12">
        <v>33273</v>
      </c>
      <c r="O18" s="12">
        <f t="shared" si="0"/>
        <v>33223</v>
      </c>
      <c r="P18" s="12">
        <v>25614</v>
      </c>
      <c r="Q18" s="19">
        <v>7609</v>
      </c>
      <c r="R18" s="12">
        <f t="shared" si="1"/>
        <v>14</v>
      </c>
      <c r="S18" s="22">
        <v>4</v>
      </c>
      <c r="T18" s="16">
        <v>10</v>
      </c>
    </row>
    <row r="19" spans="1:20" ht="21" customHeight="1" x14ac:dyDescent="0.25">
      <c r="A19" s="14">
        <v>2003</v>
      </c>
      <c r="B19" s="12">
        <v>25321</v>
      </c>
      <c r="C19" s="12">
        <v>29640</v>
      </c>
      <c r="D19" s="12">
        <f t="shared" si="3"/>
        <v>23849</v>
      </c>
      <c r="E19" s="12">
        <v>21634</v>
      </c>
      <c r="F19" s="12">
        <v>2215</v>
      </c>
      <c r="G19" s="12">
        <f>H19+I19</f>
        <v>3</v>
      </c>
      <c r="H19" s="12">
        <v>1</v>
      </c>
      <c r="I19" s="12">
        <v>2</v>
      </c>
      <c r="M19" s="14">
        <v>2018</v>
      </c>
      <c r="N19" s="12">
        <v>31891</v>
      </c>
      <c r="O19" s="12">
        <f t="shared" si="0"/>
        <v>31859</v>
      </c>
      <c r="P19" s="12">
        <v>23531</v>
      </c>
      <c r="Q19" s="19">
        <v>8328</v>
      </c>
      <c r="R19" s="12">
        <f t="shared" si="1"/>
        <v>31</v>
      </c>
      <c r="S19" s="22">
        <v>8</v>
      </c>
      <c r="T19" s="16">
        <v>23</v>
      </c>
    </row>
    <row r="20" spans="1:20" ht="21" customHeight="1" x14ac:dyDescent="0.25">
      <c r="A20" s="14">
        <v>2004</v>
      </c>
      <c r="B20" s="12">
        <v>35243</v>
      </c>
      <c r="C20" s="12">
        <v>32057</v>
      </c>
      <c r="D20" s="12">
        <f t="shared" si="3"/>
        <v>30989</v>
      </c>
      <c r="E20" s="12">
        <v>27847</v>
      </c>
      <c r="F20" s="12">
        <v>3142</v>
      </c>
      <c r="G20" s="17">
        <f t="shared" ref="G20:G35" si="5">H20+I20</f>
        <v>27</v>
      </c>
      <c r="H20" s="12">
        <v>9</v>
      </c>
      <c r="I20" s="12">
        <v>18</v>
      </c>
      <c r="M20" s="14">
        <v>2019</v>
      </c>
      <c r="N20" s="12">
        <v>33652</v>
      </c>
      <c r="O20" s="17">
        <f t="shared" si="0"/>
        <v>31846</v>
      </c>
      <c r="P20" s="12">
        <v>24040</v>
      </c>
      <c r="Q20" s="19">
        <v>7806</v>
      </c>
      <c r="R20" s="17">
        <f t="shared" si="1"/>
        <v>12</v>
      </c>
      <c r="S20" s="21">
        <v>0</v>
      </c>
      <c r="T20" s="12">
        <v>12</v>
      </c>
    </row>
    <row r="21" spans="1:20" ht="21" customHeight="1" x14ac:dyDescent="0.25">
      <c r="A21" s="13">
        <v>2005</v>
      </c>
      <c r="B21" s="15">
        <v>36038</v>
      </c>
      <c r="C21" s="15">
        <v>29550</v>
      </c>
      <c r="D21" s="12">
        <f t="shared" si="3"/>
        <v>29560</v>
      </c>
      <c r="E21" s="15">
        <v>27116</v>
      </c>
      <c r="F21" s="18">
        <v>2444</v>
      </c>
      <c r="G21" s="12">
        <f t="shared" si="5"/>
        <v>80</v>
      </c>
      <c r="H21" s="20">
        <v>62</v>
      </c>
      <c r="I21" s="15">
        <v>18</v>
      </c>
      <c r="M21" s="13">
        <v>2020</v>
      </c>
      <c r="N21" s="15">
        <v>32686</v>
      </c>
      <c r="O21" s="15">
        <v>32648</v>
      </c>
      <c r="P21" s="15">
        <v>25119</v>
      </c>
      <c r="Q21" s="18">
        <v>7529</v>
      </c>
      <c r="R21" s="15">
        <v>38</v>
      </c>
      <c r="S21" s="20">
        <v>3</v>
      </c>
      <c r="T21" s="15">
        <v>35</v>
      </c>
    </row>
    <row r="22" spans="1:20" ht="21" customHeight="1" x14ac:dyDescent="0.25">
      <c r="A22" s="14">
        <v>2006</v>
      </c>
      <c r="B22" s="12">
        <v>37850</v>
      </c>
      <c r="C22" s="12">
        <v>31918</v>
      </c>
      <c r="D22" s="12">
        <f t="shared" si="3"/>
        <v>31888</v>
      </c>
      <c r="E22" s="12">
        <v>29267</v>
      </c>
      <c r="F22" s="19">
        <v>2621</v>
      </c>
      <c r="G22" s="12">
        <f t="shared" si="5"/>
        <v>30</v>
      </c>
      <c r="H22" s="21">
        <v>16</v>
      </c>
      <c r="I22" s="12">
        <v>14</v>
      </c>
      <c r="M22" s="14">
        <v>2021</v>
      </c>
      <c r="N22" s="12">
        <v>30345</v>
      </c>
      <c r="O22" s="12">
        <v>30271</v>
      </c>
      <c r="P22" s="12">
        <v>23108</v>
      </c>
      <c r="Q22" s="19">
        <v>7163</v>
      </c>
      <c r="R22" s="12">
        <v>74</v>
      </c>
      <c r="S22" s="22">
        <v>19</v>
      </c>
      <c r="T22" s="16">
        <v>55</v>
      </c>
    </row>
    <row r="23" spans="1:20" ht="21" customHeight="1" x14ac:dyDescent="0.25">
      <c r="A23" s="14">
        <v>2007</v>
      </c>
      <c r="B23" s="12">
        <v>35645</v>
      </c>
      <c r="C23" s="12">
        <v>32652</v>
      </c>
      <c r="D23" s="12">
        <f t="shared" si="3"/>
        <v>32566</v>
      </c>
      <c r="E23" s="12">
        <v>29476</v>
      </c>
      <c r="F23" s="19">
        <v>3090</v>
      </c>
      <c r="G23" s="12">
        <f t="shared" si="5"/>
        <v>86</v>
      </c>
      <c r="H23" s="21">
        <v>45</v>
      </c>
      <c r="I23" s="12">
        <v>41</v>
      </c>
      <c r="M23" s="14">
        <v>2022</v>
      </c>
      <c r="N23" s="12">
        <v>33004.094999999994</v>
      </c>
      <c r="O23" s="12">
        <v>32959.701000000001</v>
      </c>
      <c r="P23" s="12">
        <v>23034.401000000002</v>
      </c>
      <c r="Q23" s="19">
        <v>9925.2999999999993</v>
      </c>
      <c r="R23" s="12">
        <v>44.393999999999998</v>
      </c>
      <c r="S23" s="21">
        <v>23.035</v>
      </c>
      <c r="T23" s="12">
        <v>24.359000000000002</v>
      </c>
    </row>
    <row r="24" spans="1:20" ht="21" customHeight="1" x14ac:dyDescent="0.25">
      <c r="A24" s="14">
        <v>2008</v>
      </c>
      <c r="B24" s="12">
        <v>33219</v>
      </c>
      <c r="C24" s="12">
        <v>33140</v>
      </c>
      <c r="D24" s="12">
        <f t="shared" si="3"/>
        <v>33061</v>
      </c>
      <c r="E24" s="12">
        <v>27643</v>
      </c>
      <c r="F24" s="19">
        <v>5418</v>
      </c>
      <c r="G24" s="12">
        <f t="shared" si="5"/>
        <v>79</v>
      </c>
      <c r="H24" s="21">
        <v>25</v>
      </c>
      <c r="I24" s="12">
        <v>54</v>
      </c>
      <c r="M24" s="32">
        <v>2023</v>
      </c>
      <c r="N24" s="15">
        <v>32776.512999999999</v>
      </c>
      <c r="O24" s="15">
        <v>32743.621999999999</v>
      </c>
      <c r="P24" s="15">
        <v>21061.259999999995</v>
      </c>
      <c r="Q24" s="15">
        <v>11682.362000000001</v>
      </c>
      <c r="R24" s="15">
        <v>32.890999999999998</v>
      </c>
      <c r="S24" s="15">
        <v>0.45499999999999996</v>
      </c>
      <c r="T24" s="15">
        <v>32.435999999999993</v>
      </c>
    </row>
    <row r="25" spans="1:20" ht="21" customHeight="1" x14ac:dyDescent="0.25">
      <c r="A25" s="14">
        <v>2009</v>
      </c>
      <c r="B25" s="12">
        <v>36576</v>
      </c>
      <c r="C25" s="12">
        <v>35499.330357206782</v>
      </c>
      <c r="D25" s="17">
        <f t="shared" si="3"/>
        <v>35461.951672399526</v>
      </c>
      <c r="E25" s="12">
        <v>28589</v>
      </c>
      <c r="F25" s="19">
        <v>6872.951672399523</v>
      </c>
      <c r="G25" s="17">
        <f t="shared" si="5"/>
        <v>37.378684807256235</v>
      </c>
      <c r="H25" s="21">
        <v>7</v>
      </c>
      <c r="I25" s="12">
        <v>30.378684807256239</v>
      </c>
      <c r="M25" s="33"/>
      <c r="N25" s="35"/>
      <c r="O25" s="35"/>
      <c r="P25" s="35"/>
      <c r="Q25" s="35"/>
      <c r="R25" s="35"/>
      <c r="S25" s="35"/>
      <c r="T25" s="35"/>
    </row>
    <row r="26" spans="1:20" ht="21" customHeight="1" x14ac:dyDescent="0.25">
      <c r="A26" s="13">
        <v>2010</v>
      </c>
      <c r="B26" s="15">
        <v>33892</v>
      </c>
      <c r="C26" s="15">
        <v>35664</v>
      </c>
      <c r="D26" s="12">
        <f t="shared" si="3"/>
        <v>35647</v>
      </c>
      <c r="E26" s="15">
        <v>26757.5</v>
      </c>
      <c r="F26" s="18">
        <v>8889.5</v>
      </c>
      <c r="G26" s="12">
        <f t="shared" si="5"/>
        <v>17</v>
      </c>
      <c r="H26" s="20">
        <v>4</v>
      </c>
      <c r="I26" s="15">
        <v>13</v>
      </c>
      <c r="M26" s="34"/>
      <c r="N26" s="36"/>
      <c r="O26" s="36"/>
      <c r="P26" s="36"/>
      <c r="Q26" s="36"/>
      <c r="R26" s="36"/>
      <c r="S26" s="36"/>
      <c r="T26" s="36"/>
    </row>
    <row r="27" spans="1:20" ht="21" customHeight="1" x14ac:dyDescent="0.25">
      <c r="A27" s="14">
        <v>2011</v>
      </c>
      <c r="B27" s="12">
        <v>36260</v>
      </c>
      <c r="C27" s="12">
        <v>34220</v>
      </c>
      <c r="D27" s="12">
        <f t="shared" si="3"/>
        <v>34172</v>
      </c>
      <c r="E27" s="12">
        <v>25921</v>
      </c>
      <c r="F27" s="19">
        <v>8251</v>
      </c>
      <c r="G27" s="12">
        <f t="shared" si="5"/>
        <v>48</v>
      </c>
      <c r="H27" s="21">
        <v>7</v>
      </c>
      <c r="I27" s="12">
        <v>41</v>
      </c>
    </row>
    <row r="28" spans="1:20" ht="21" customHeight="1" x14ac:dyDescent="0.25">
      <c r="A28" s="14">
        <v>2012</v>
      </c>
      <c r="B28" s="12">
        <v>37213</v>
      </c>
      <c r="C28" s="12">
        <v>34992</v>
      </c>
      <c r="D28" s="12">
        <f t="shared" si="3"/>
        <v>34963</v>
      </c>
      <c r="E28" s="12">
        <v>25139</v>
      </c>
      <c r="F28" s="19">
        <v>9824</v>
      </c>
      <c r="G28" s="12">
        <f t="shared" si="5"/>
        <v>30</v>
      </c>
      <c r="H28" s="21">
        <v>3</v>
      </c>
      <c r="I28" s="12">
        <v>27</v>
      </c>
    </row>
    <row r="29" spans="1:20" ht="21" customHeight="1" x14ac:dyDescent="0.25">
      <c r="A29" s="14">
        <v>2013</v>
      </c>
      <c r="B29" s="12">
        <v>33682</v>
      </c>
      <c r="C29" s="12">
        <v>27064</v>
      </c>
      <c r="D29" s="12">
        <f t="shared" si="3"/>
        <v>27045</v>
      </c>
      <c r="E29" s="12">
        <v>20092</v>
      </c>
      <c r="F29" s="19">
        <v>6953</v>
      </c>
      <c r="G29" s="12">
        <f t="shared" si="5"/>
        <v>18</v>
      </c>
      <c r="H29" s="21">
        <v>3</v>
      </c>
      <c r="I29" s="12">
        <v>15</v>
      </c>
    </row>
    <row r="30" spans="1:20" ht="21" customHeight="1" x14ac:dyDescent="0.25">
      <c r="A30" s="14">
        <v>2014</v>
      </c>
      <c r="B30" s="12">
        <v>38043</v>
      </c>
      <c r="C30" s="12">
        <v>33740</v>
      </c>
      <c r="D30" s="17">
        <f t="shared" si="3"/>
        <v>33719</v>
      </c>
      <c r="E30" s="12">
        <v>26238</v>
      </c>
      <c r="F30" s="19">
        <v>7481</v>
      </c>
      <c r="G30" s="17">
        <f t="shared" si="5"/>
        <v>21</v>
      </c>
      <c r="H30" s="22">
        <v>1</v>
      </c>
      <c r="I30" s="16">
        <v>20</v>
      </c>
    </row>
    <row r="31" spans="1:20" ht="21" customHeight="1" x14ac:dyDescent="0.25">
      <c r="A31" s="13">
        <v>2015</v>
      </c>
      <c r="B31" s="15">
        <v>29361</v>
      </c>
      <c r="C31" s="15">
        <v>26045</v>
      </c>
      <c r="D31" s="12">
        <f t="shared" si="3"/>
        <v>26034</v>
      </c>
      <c r="E31" s="15">
        <v>19065</v>
      </c>
      <c r="F31" s="18">
        <v>6969</v>
      </c>
      <c r="G31" s="12">
        <f t="shared" si="5"/>
        <v>11</v>
      </c>
      <c r="H31" s="20">
        <v>0</v>
      </c>
      <c r="I31" s="15">
        <v>11</v>
      </c>
    </row>
    <row r="32" spans="1:20" ht="21" customHeight="1" x14ac:dyDescent="0.25">
      <c r="A32" s="14">
        <v>2016</v>
      </c>
      <c r="B32" s="12">
        <v>34450</v>
      </c>
      <c r="C32" s="12">
        <v>30845</v>
      </c>
      <c r="D32" s="12">
        <f t="shared" si="3"/>
        <v>30830</v>
      </c>
      <c r="E32" s="12">
        <v>23323</v>
      </c>
      <c r="F32" s="19">
        <v>7507</v>
      </c>
      <c r="G32" s="12">
        <f t="shared" si="5"/>
        <v>13</v>
      </c>
      <c r="H32" s="22">
        <v>0</v>
      </c>
      <c r="I32" s="16">
        <v>13</v>
      </c>
    </row>
    <row r="33" spans="1:9" ht="21" customHeight="1" x14ac:dyDescent="0.25">
      <c r="A33" s="14">
        <v>2017</v>
      </c>
      <c r="B33" s="12">
        <v>34521</v>
      </c>
      <c r="C33" s="12">
        <v>33273</v>
      </c>
      <c r="D33" s="12">
        <f t="shared" si="3"/>
        <v>33223</v>
      </c>
      <c r="E33" s="12">
        <v>25614</v>
      </c>
      <c r="F33" s="19">
        <v>7609</v>
      </c>
      <c r="G33" s="12">
        <f t="shared" si="5"/>
        <v>14</v>
      </c>
      <c r="H33" s="22">
        <v>4</v>
      </c>
      <c r="I33" s="16">
        <v>10</v>
      </c>
    </row>
    <row r="34" spans="1:9" ht="21" customHeight="1" x14ac:dyDescent="0.25">
      <c r="A34" s="14">
        <v>2018</v>
      </c>
      <c r="B34" s="12">
        <v>34723</v>
      </c>
      <c r="C34" s="12">
        <v>31891</v>
      </c>
      <c r="D34" s="12">
        <f t="shared" si="3"/>
        <v>31859</v>
      </c>
      <c r="E34" s="12">
        <v>23531</v>
      </c>
      <c r="F34" s="19">
        <v>8328</v>
      </c>
      <c r="G34" s="12">
        <f t="shared" si="5"/>
        <v>31</v>
      </c>
      <c r="H34" s="22">
        <v>8</v>
      </c>
      <c r="I34" s="16">
        <v>23</v>
      </c>
    </row>
    <row r="35" spans="1:9" ht="21" customHeight="1" x14ac:dyDescent="0.25">
      <c r="A35" s="14">
        <v>2019</v>
      </c>
      <c r="B35" s="12">
        <v>35841</v>
      </c>
      <c r="C35" s="12">
        <v>33652</v>
      </c>
      <c r="D35" s="17">
        <f t="shared" si="3"/>
        <v>31846</v>
      </c>
      <c r="E35" s="12">
        <v>24040</v>
      </c>
      <c r="F35" s="19">
        <v>7806</v>
      </c>
      <c r="G35" s="17">
        <f t="shared" si="5"/>
        <v>12</v>
      </c>
      <c r="H35" s="21">
        <v>0</v>
      </c>
      <c r="I35" s="12">
        <v>12</v>
      </c>
    </row>
    <row r="36" spans="1:9" ht="20.25" customHeight="1" x14ac:dyDescent="0.25">
      <c r="A36" s="13">
        <v>2020</v>
      </c>
      <c r="B36" s="15">
        <v>33694</v>
      </c>
      <c r="C36" s="15">
        <v>32686</v>
      </c>
      <c r="D36" s="15">
        <v>32648</v>
      </c>
      <c r="E36" s="15">
        <v>25119</v>
      </c>
      <c r="F36" s="18">
        <v>7529</v>
      </c>
      <c r="G36" s="15">
        <v>38</v>
      </c>
      <c r="H36" s="20">
        <v>3</v>
      </c>
      <c r="I36" s="15">
        <v>35</v>
      </c>
    </row>
    <row r="37" spans="1:9" ht="20.25" customHeight="1" x14ac:dyDescent="0.25">
      <c r="A37" s="14">
        <v>2021</v>
      </c>
      <c r="B37" s="12">
        <v>32377</v>
      </c>
      <c r="C37" s="12">
        <v>30345</v>
      </c>
      <c r="D37" s="12">
        <v>30271</v>
      </c>
      <c r="E37" s="12">
        <v>23108</v>
      </c>
      <c r="F37" s="19">
        <v>7163</v>
      </c>
      <c r="G37" s="12">
        <v>74</v>
      </c>
      <c r="H37" s="22">
        <v>19</v>
      </c>
      <c r="I37" s="16">
        <v>55</v>
      </c>
    </row>
    <row r="38" spans="1:9" ht="20.25" customHeight="1" x14ac:dyDescent="0.25">
      <c r="A38" s="23">
        <v>2022</v>
      </c>
      <c r="B38" s="17">
        <v>35902</v>
      </c>
      <c r="C38" s="17">
        <v>33004.094999999994</v>
      </c>
      <c r="D38" s="17">
        <v>32959.701000000001</v>
      </c>
      <c r="E38" s="17">
        <v>23034.401000000002</v>
      </c>
      <c r="F38" s="24">
        <v>9925.2999999999993</v>
      </c>
      <c r="G38" s="17">
        <v>44.393999999999998</v>
      </c>
      <c r="H38" s="25">
        <v>23.035</v>
      </c>
      <c r="I38" s="17">
        <v>24.359000000000002</v>
      </c>
    </row>
    <row r="39" spans="1:9" ht="20.25" customHeight="1" x14ac:dyDescent="0.25">
      <c r="A39" s="13">
        <v>2023</v>
      </c>
      <c r="B39" s="15">
        <v>34044.101999999999</v>
      </c>
      <c r="C39" s="15">
        <v>32776.512999999999</v>
      </c>
      <c r="D39" s="15">
        <v>32743.621999999999</v>
      </c>
      <c r="E39" s="15">
        <v>21061.259999999995</v>
      </c>
      <c r="F39" s="18">
        <v>11682.362000000001</v>
      </c>
      <c r="G39" s="15">
        <v>32.890999999999998</v>
      </c>
      <c r="H39" s="20">
        <v>0.45499999999999996</v>
      </c>
      <c r="I39" s="15">
        <v>32.435999999999993</v>
      </c>
    </row>
    <row r="40" spans="1:9" ht="20.25" customHeight="1" x14ac:dyDescent="0.25">
      <c r="A40" s="14">
        <v>2024</v>
      </c>
      <c r="B40" s="12"/>
      <c r="C40" s="12"/>
      <c r="D40" s="12"/>
      <c r="E40" s="12"/>
      <c r="F40" s="19"/>
      <c r="G40" s="12"/>
      <c r="H40" s="22"/>
      <c r="I40" s="16"/>
    </row>
    <row r="41" spans="1:9" ht="20.25" customHeight="1" x14ac:dyDescent="0.25">
      <c r="A41" s="23">
        <v>2025</v>
      </c>
      <c r="B41" s="17"/>
      <c r="C41" s="17"/>
      <c r="D41" s="17"/>
      <c r="E41" s="17"/>
      <c r="F41" s="24"/>
      <c r="G41" s="17"/>
      <c r="H41" s="25"/>
      <c r="I41" s="17"/>
    </row>
  </sheetData>
  <mergeCells count="2">
    <mergeCell ref="R9:T9"/>
    <mergeCell ref="O9:Q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reanata ramsey</dc:creator>
  <cp:lastModifiedBy>Kimberly Hosein</cp:lastModifiedBy>
  <dcterms:created xsi:type="dcterms:W3CDTF">2022-01-20T15:37:29Z</dcterms:created>
  <dcterms:modified xsi:type="dcterms:W3CDTF">2024-09-02T13:43:23Z</dcterms:modified>
</cp:coreProperties>
</file>