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2\"/>
    </mc:Choice>
  </mc:AlternateContent>
  <bookViews>
    <workbookView xWindow="0" yWindow="0" windowWidth="28800" windowHeight="12720" activeTab="8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9" l="1"/>
  <c r="N19" i="9" l="1"/>
  <c r="M20" i="9" l="1"/>
  <c r="L20" i="9"/>
  <c r="K20" i="9"/>
  <c r="J20" i="9"/>
  <c r="I20" i="9"/>
  <c r="H20" i="9"/>
  <c r="G20" i="9"/>
  <c r="F20" i="9"/>
  <c r="E20" i="9"/>
  <c r="D20" i="9"/>
  <c r="C20" i="9"/>
  <c r="B20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20" i="9" l="1"/>
  <c r="N19" i="8"/>
  <c r="N20" i="8" l="1"/>
  <c r="M20" i="8"/>
  <c r="L20" i="8" l="1"/>
  <c r="K20" i="8" l="1"/>
  <c r="N6" i="8" l="1"/>
  <c r="N7" i="8"/>
  <c r="N8" i="8"/>
  <c r="N9" i="8"/>
  <c r="N10" i="8"/>
  <c r="N11" i="8"/>
  <c r="N12" i="8"/>
  <c r="N13" i="8"/>
  <c r="N14" i="8"/>
  <c r="N15" i="8"/>
  <c r="N16" i="8"/>
  <c r="N17" i="8"/>
  <c r="N18" i="8"/>
  <c r="N5" i="8"/>
  <c r="C20" i="8"/>
  <c r="D20" i="8"/>
  <c r="E20" i="8"/>
  <c r="F20" i="8"/>
  <c r="G20" i="8"/>
  <c r="H20" i="8"/>
  <c r="I20" i="8"/>
  <c r="J20" i="8"/>
  <c r="B20" i="8"/>
  <c r="N20" i="7" l="1"/>
  <c r="C20" i="7"/>
  <c r="D20" i="7"/>
  <c r="E20" i="7"/>
  <c r="F20" i="7"/>
  <c r="G20" i="7"/>
  <c r="H20" i="7"/>
  <c r="I20" i="7"/>
  <c r="J20" i="7"/>
  <c r="K20" i="7"/>
  <c r="L20" i="7"/>
  <c r="M20" i="7"/>
  <c r="B20" i="7"/>
  <c r="N20" i="6"/>
  <c r="C20" i="6"/>
  <c r="D20" i="6"/>
  <c r="E20" i="6"/>
  <c r="F20" i="6"/>
  <c r="G20" i="6"/>
  <c r="H20" i="6"/>
  <c r="I20" i="6"/>
  <c r="J20" i="6"/>
  <c r="K20" i="6"/>
  <c r="L20" i="6"/>
  <c r="M20" i="6"/>
  <c r="B20" i="6"/>
  <c r="N20" i="5"/>
  <c r="C20" i="5"/>
  <c r="D20" i="5"/>
  <c r="E20" i="5"/>
  <c r="F20" i="5"/>
  <c r="G20" i="5"/>
  <c r="H20" i="5"/>
  <c r="I20" i="5"/>
  <c r="J20" i="5"/>
  <c r="K20" i="5"/>
  <c r="L20" i="5"/>
  <c r="M20" i="5"/>
  <c r="B20" i="5"/>
  <c r="N20" i="4"/>
  <c r="C20" i="4"/>
  <c r="D20" i="4"/>
  <c r="E20" i="4"/>
  <c r="F20" i="4"/>
  <c r="G20" i="4"/>
  <c r="H20" i="4"/>
  <c r="I20" i="4"/>
  <c r="J20" i="4"/>
  <c r="K20" i="4"/>
  <c r="L20" i="4"/>
  <c r="M20" i="4"/>
  <c r="B20" i="4"/>
  <c r="N20" i="3"/>
  <c r="C20" i="3"/>
  <c r="D20" i="3"/>
  <c r="E20" i="3"/>
  <c r="F20" i="3"/>
  <c r="G20" i="3"/>
  <c r="H20" i="3"/>
  <c r="I20" i="3"/>
  <c r="J20" i="3"/>
  <c r="K20" i="3"/>
  <c r="L20" i="3"/>
  <c r="M20" i="3"/>
  <c r="B20" i="3"/>
  <c r="N20" i="2"/>
  <c r="C20" i="2"/>
  <c r="D20" i="2"/>
  <c r="E20" i="2"/>
  <c r="F20" i="2"/>
  <c r="G20" i="2"/>
  <c r="H20" i="2"/>
  <c r="I20" i="2"/>
  <c r="J20" i="2"/>
  <c r="K20" i="2"/>
  <c r="L20" i="2"/>
  <c r="M20" i="2"/>
  <c r="B20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M20" i="1" l="1"/>
  <c r="N18" i="1"/>
  <c r="N20" i="1"/>
  <c r="L20" i="1"/>
  <c r="K20" i="1"/>
  <c r="J20" i="1"/>
  <c r="I20" i="1"/>
  <c r="H20" i="1"/>
  <c r="G20" i="1"/>
  <c r="F20" i="1"/>
  <c r="E20" i="1"/>
  <c r="D20" i="1"/>
  <c r="C20" i="1"/>
  <c r="B20" i="1"/>
  <c r="N19" i="6"/>
  <c r="N19" i="7" l="1"/>
  <c r="N19" i="5"/>
  <c r="N19" i="4"/>
  <c r="N19" i="3"/>
  <c r="N19" i="1"/>
  <c r="N18" i="7" l="1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17" i="1" l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<sst xmlns="http://schemas.openxmlformats.org/spreadsheetml/2006/main" count="288" uniqueCount="32">
  <si>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</si>
  <si>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</si>
  <si>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</si>
  <si>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</si>
  <si>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</si>
  <si>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</si>
  <si>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</si>
  <si>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</si>
  <si>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</si>
  <si>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</si>
  <si>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</si>
  <si>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</si>
  <si>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</si>
  <si>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Antigua &amp; Barbuda</t>
  </si>
  <si>
    <t>Bahamas</t>
  </si>
  <si>
    <t>Barbados</t>
  </si>
  <si>
    <t>Belize</t>
  </si>
  <si>
    <t>Dominica</t>
  </si>
  <si>
    <t>Dominican Republic</t>
  </si>
  <si>
    <t>Grenada</t>
  </si>
  <si>
    <t>Guyana</t>
  </si>
  <si>
    <t>Haiti</t>
  </si>
  <si>
    <t>Jamaica</t>
  </si>
  <si>
    <t>St.Kitts &amp; Nevis</t>
  </si>
  <si>
    <t>St.Lucia</t>
  </si>
  <si>
    <t>St.Vincent &amp; the Grenadines</t>
  </si>
  <si>
    <t>Suriname</t>
  </si>
  <si>
    <t>Trinidad &amp; Tobago</t>
  </si>
  <si>
    <t>TOTAL</t>
  </si>
  <si>
    <t>CARIFORUM COUNTRIES (ARRIVALS)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</si>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</sst>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3" fontId="5" fillId="0" borderId="3" xfId="1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4" xfId="0" applyFont="1" applyBorder="1"/>
    <xf numFmtId="3" fontId="7" fillId="0" borderId="1" xfId="0" applyNumberFormat="1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11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C27" sqref="C27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162</v>
      </c>
      <c r="C5" s="5">
        <v>159</v>
      </c>
      <c r="D5" s="6">
        <v>133</v>
      </c>
      <c r="E5" s="6">
        <v>209</v>
      </c>
      <c r="F5" s="6">
        <v>171</v>
      </c>
      <c r="G5" s="6">
        <v>161</v>
      </c>
      <c r="H5" s="6">
        <v>176</v>
      </c>
      <c r="I5" s="6">
        <v>220</v>
      </c>
      <c r="J5" s="6">
        <v>150</v>
      </c>
      <c r="K5" s="6">
        <v>205</v>
      </c>
      <c r="L5" s="6">
        <v>139</v>
      </c>
      <c r="M5" s="6">
        <v>150</v>
      </c>
      <c r="N5" s="9">
        <f t="shared" ref="N5:N19" si="0">SUM(B5:M5)</f>
        <v>2035</v>
      </c>
    </row>
    <row r="6" spans="1:14" ht="20.100000000000001" customHeight="1" x14ac:dyDescent="0.25">
      <c r="A6" s="3" t="s">
        <v>14</v>
      </c>
      <c r="B6" s="5">
        <v>142</v>
      </c>
      <c r="C6" s="5">
        <v>225</v>
      </c>
      <c r="D6" s="6">
        <v>111</v>
      </c>
      <c r="E6" s="6">
        <v>92</v>
      </c>
      <c r="F6" s="6">
        <v>43</v>
      </c>
      <c r="G6" s="6">
        <v>90</v>
      </c>
      <c r="H6" s="6">
        <v>58</v>
      </c>
      <c r="I6" s="6">
        <v>178</v>
      </c>
      <c r="J6" s="6">
        <v>92</v>
      </c>
      <c r="K6" s="6">
        <v>73</v>
      </c>
      <c r="L6" s="6">
        <v>83</v>
      </c>
      <c r="M6" s="6">
        <v>61</v>
      </c>
      <c r="N6" s="9">
        <f t="shared" si="0"/>
        <v>1248</v>
      </c>
    </row>
    <row r="7" spans="1:14" ht="20.100000000000001" customHeight="1" x14ac:dyDescent="0.25">
      <c r="A7" s="3" t="s">
        <v>15</v>
      </c>
      <c r="B7" s="5">
        <v>1029</v>
      </c>
      <c r="C7" s="5">
        <v>1168</v>
      </c>
      <c r="D7" s="6">
        <v>763</v>
      </c>
      <c r="E7" s="6">
        <v>1067</v>
      </c>
      <c r="F7" s="6">
        <v>824</v>
      </c>
      <c r="G7" s="6">
        <v>793</v>
      </c>
      <c r="H7" s="6">
        <v>1131</v>
      </c>
      <c r="I7" s="6">
        <v>1354</v>
      </c>
      <c r="J7" s="6">
        <v>912</v>
      </c>
      <c r="K7" s="6">
        <v>903</v>
      </c>
      <c r="L7" s="6">
        <v>779</v>
      </c>
      <c r="M7" s="6">
        <v>920</v>
      </c>
      <c r="N7" s="9">
        <f t="shared" si="0"/>
        <v>11643</v>
      </c>
    </row>
    <row r="8" spans="1:14" ht="20.100000000000001" customHeight="1" x14ac:dyDescent="0.25">
      <c r="A8" s="3" t="s">
        <v>16</v>
      </c>
      <c r="B8" s="5">
        <v>58</v>
      </c>
      <c r="C8" s="5">
        <v>63</v>
      </c>
      <c r="D8" s="6">
        <v>41</v>
      </c>
      <c r="E8" s="6">
        <v>75</v>
      </c>
      <c r="F8" s="6">
        <v>61</v>
      </c>
      <c r="G8" s="6">
        <v>59</v>
      </c>
      <c r="H8" s="6">
        <v>44</v>
      </c>
      <c r="I8" s="6">
        <v>50</v>
      </c>
      <c r="J8" s="6">
        <v>47</v>
      </c>
      <c r="K8" s="6">
        <v>66</v>
      </c>
      <c r="L8" s="6">
        <v>57</v>
      </c>
      <c r="M8" s="6">
        <v>55</v>
      </c>
      <c r="N8" s="9">
        <f t="shared" si="0"/>
        <v>676</v>
      </c>
    </row>
    <row r="9" spans="1:14" ht="20.100000000000001" customHeight="1" x14ac:dyDescent="0.25">
      <c r="A9" s="3" t="s">
        <v>17</v>
      </c>
      <c r="B9" s="5">
        <v>151</v>
      </c>
      <c r="C9" s="5">
        <v>97</v>
      </c>
      <c r="D9" s="6">
        <v>97</v>
      </c>
      <c r="E9" s="6">
        <v>90</v>
      </c>
      <c r="F9" s="6">
        <v>100</v>
      </c>
      <c r="G9" s="6">
        <v>127</v>
      </c>
      <c r="H9" s="6">
        <v>168</v>
      </c>
      <c r="I9" s="6">
        <v>171</v>
      </c>
      <c r="J9" s="6">
        <v>119</v>
      </c>
      <c r="K9" s="6">
        <v>131</v>
      </c>
      <c r="L9" s="6">
        <v>80</v>
      </c>
      <c r="M9" s="6">
        <v>96</v>
      </c>
      <c r="N9" s="9">
        <f t="shared" si="0"/>
        <v>1427</v>
      </c>
    </row>
    <row r="10" spans="1:14" ht="20.100000000000001" customHeight="1" x14ac:dyDescent="0.25">
      <c r="A10" s="3" t="s">
        <v>18</v>
      </c>
      <c r="B10" s="5">
        <v>165</v>
      </c>
      <c r="C10" s="5">
        <v>177</v>
      </c>
      <c r="D10" s="6">
        <v>184</v>
      </c>
      <c r="E10" s="6">
        <v>152</v>
      </c>
      <c r="F10" s="6">
        <v>145</v>
      </c>
      <c r="G10" s="6">
        <v>181</v>
      </c>
      <c r="H10" s="6">
        <v>158</v>
      </c>
      <c r="I10" s="6">
        <v>148</v>
      </c>
      <c r="J10" s="6">
        <v>191</v>
      </c>
      <c r="K10" s="6">
        <v>168</v>
      </c>
      <c r="L10" s="6">
        <v>157</v>
      </c>
      <c r="M10" s="6">
        <v>158</v>
      </c>
      <c r="N10" s="9">
        <f t="shared" si="0"/>
        <v>1984</v>
      </c>
    </row>
    <row r="11" spans="1:14" ht="20.100000000000001" customHeight="1" x14ac:dyDescent="0.25">
      <c r="A11" s="3" t="s">
        <v>19</v>
      </c>
      <c r="B11" s="5">
        <v>561</v>
      </c>
      <c r="C11" s="5">
        <v>571</v>
      </c>
      <c r="D11" s="6">
        <v>448</v>
      </c>
      <c r="E11" s="6">
        <v>609</v>
      </c>
      <c r="F11" s="6">
        <v>527</v>
      </c>
      <c r="G11" s="6">
        <v>529</v>
      </c>
      <c r="H11" s="6">
        <v>787</v>
      </c>
      <c r="I11" s="6">
        <v>659</v>
      </c>
      <c r="J11" s="6">
        <v>448</v>
      </c>
      <c r="K11" s="6">
        <v>531</v>
      </c>
      <c r="L11" s="6">
        <v>506</v>
      </c>
      <c r="M11" s="6">
        <v>752</v>
      </c>
      <c r="N11" s="9">
        <f t="shared" si="0"/>
        <v>6928</v>
      </c>
    </row>
    <row r="12" spans="1:14" ht="20.100000000000001" customHeight="1" x14ac:dyDescent="0.25">
      <c r="A12" s="3" t="s">
        <v>20</v>
      </c>
      <c r="B12" s="5">
        <v>2059</v>
      </c>
      <c r="C12" s="5">
        <v>1955</v>
      </c>
      <c r="D12" s="6">
        <v>1833</v>
      </c>
      <c r="E12" s="6">
        <v>2018</v>
      </c>
      <c r="F12" s="6">
        <v>1886</v>
      </c>
      <c r="G12" s="6">
        <v>1624</v>
      </c>
      <c r="H12" s="6">
        <v>2226</v>
      </c>
      <c r="I12" s="6">
        <v>2732</v>
      </c>
      <c r="J12" s="6">
        <v>1745</v>
      </c>
      <c r="K12" s="6">
        <v>1642</v>
      </c>
      <c r="L12" s="6">
        <v>1555</v>
      </c>
      <c r="M12" s="6">
        <v>1850</v>
      </c>
      <c r="N12" s="9">
        <f t="shared" si="0"/>
        <v>23125</v>
      </c>
    </row>
    <row r="13" spans="1:14" ht="20.100000000000001" customHeight="1" x14ac:dyDescent="0.25">
      <c r="A13" s="3" t="s">
        <v>21</v>
      </c>
      <c r="B13" s="5">
        <v>15</v>
      </c>
      <c r="C13" s="5">
        <v>20</v>
      </c>
      <c r="D13" s="6">
        <v>13</v>
      </c>
      <c r="E13" s="6">
        <v>12</v>
      </c>
      <c r="F13" s="6">
        <v>21</v>
      </c>
      <c r="G13" s="6">
        <v>19</v>
      </c>
      <c r="H13" s="6">
        <v>36</v>
      </c>
      <c r="I13" s="6">
        <v>42</v>
      </c>
      <c r="J13" s="6">
        <v>42</v>
      </c>
      <c r="K13" s="6">
        <v>30</v>
      </c>
      <c r="L13" s="6">
        <v>23</v>
      </c>
      <c r="M13" s="6">
        <v>21</v>
      </c>
      <c r="N13" s="9">
        <f t="shared" si="0"/>
        <v>294</v>
      </c>
    </row>
    <row r="14" spans="1:14" ht="20.100000000000001" customHeight="1" x14ac:dyDescent="0.25">
      <c r="A14" s="3" t="s">
        <v>22</v>
      </c>
      <c r="B14" s="5">
        <v>940</v>
      </c>
      <c r="C14" s="5">
        <v>1128</v>
      </c>
      <c r="D14" s="6">
        <v>902</v>
      </c>
      <c r="E14" s="6">
        <v>921</v>
      </c>
      <c r="F14" s="6">
        <v>957</v>
      </c>
      <c r="G14" s="6">
        <v>986</v>
      </c>
      <c r="H14" s="6">
        <v>1227</v>
      </c>
      <c r="I14" s="6">
        <v>1259</v>
      </c>
      <c r="J14" s="6">
        <v>1029</v>
      </c>
      <c r="K14" s="6">
        <v>893</v>
      </c>
      <c r="L14" s="6">
        <v>872</v>
      </c>
      <c r="M14" s="6">
        <v>837</v>
      </c>
      <c r="N14" s="9">
        <f t="shared" si="0"/>
        <v>11951</v>
      </c>
    </row>
    <row r="15" spans="1:14" ht="20.100000000000001" customHeight="1" x14ac:dyDescent="0.25">
      <c r="A15" s="3" t="s">
        <v>23</v>
      </c>
      <c r="B15" s="5">
        <v>73</v>
      </c>
      <c r="C15" s="5">
        <v>81</v>
      </c>
      <c r="D15" s="6">
        <v>74</v>
      </c>
      <c r="E15" s="6">
        <v>110</v>
      </c>
      <c r="F15" s="6">
        <v>72</v>
      </c>
      <c r="G15" s="6">
        <v>88</v>
      </c>
      <c r="H15" s="6">
        <v>142</v>
      </c>
      <c r="I15" s="6">
        <v>106</v>
      </c>
      <c r="J15" s="6">
        <v>95</v>
      </c>
      <c r="K15" s="6">
        <v>77</v>
      </c>
      <c r="L15" s="6">
        <v>73</v>
      </c>
      <c r="M15" s="6">
        <v>54</v>
      </c>
      <c r="N15" s="9">
        <f t="shared" si="0"/>
        <v>1045</v>
      </c>
    </row>
    <row r="16" spans="1:14" ht="20.100000000000001" customHeight="1" x14ac:dyDescent="0.25">
      <c r="A16" s="3" t="s">
        <v>24</v>
      </c>
      <c r="B16" s="5">
        <v>402</v>
      </c>
      <c r="C16" s="5">
        <v>340</v>
      </c>
      <c r="D16" s="6">
        <v>270</v>
      </c>
      <c r="E16" s="6">
        <v>362</v>
      </c>
      <c r="F16" s="6">
        <v>321</v>
      </c>
      <c r="G16" s="6">
        <v>284</v>
      </c>
      <c r="H16" s="6">
        <v>473</v>
      </c>
      <c r="I16" s="6">
        <v>489</v>
      </c>
      <c r="J16" s="6">
        <v>325</v>
      </c>
      <c r="K16" s="6">
        <v>376</v>
      </c>
      <c r="L16" s="6">
        <v>327</v>
      </c>
      <c r="M16" s="6">
        <v>467</v>
      </c>
      <c r="N16" s="9">
        <f t="shared" si="0"/>
        <v>4436</v>
      </c>
    </row>
    <row r="17" spans="1:14" ht="20.100000000000001" customHeight="1" x14ac:dyDescent="0.25">
      <c r="A17" s="3" t="s">
        <v>25</v>
      </c>
      <c r="B17" s="5">
        <v>569</v>
      </c>
      <c r="C17" s="5">
        <v>456</v>
      </c>
      <c r="D17" s="6">
        <v>492</v>
      </c>
      <c r="E17" s="6">
        <v>505</v>
      </c>
      <c r="F17" s="6">
        <v>472</v>
      </c>
      <c r="G17" s="6">
        <v>457</v>
      </c>
      <c r="H17" s="6">
        <v>790</v>
      </c>
      <c r="I17" s="6">
        <v>805</v>
      </c>
      <c r="J17" s="6">
        <v>500</v>
      </c>
      <c r="K17" s="6">
        <v>530</v>
      </c>
      <c r="L17" s="6">
        <v>457</v>
      </c>
      <c r="M17" s="6">
        <v>622</v>
      </c>
      <c r="N17" s="9">
        <f t="shared" si="0"/>
        <v>6655</v>
      </c>
    </row>
    <row r="18" spans="1:14" ht="20.100000000000001" customHeight="1" x14ac:dyDescent="0.25">
      <c r="A18" s="3" t="s">
        <v>26</v>
      </c>
      <c r="B18" s="5">
        <v>188</v>
      </c>
      <c r="C18" s="5">
        <v>162</v>
      </c>
      <c r="D18" s="6">
        <v>155</v>
      </c>
      <c r="E18" s="6">
        <v>249</v>
      </c>
      <c r="F18" s="6">
        <v>219</v>
      </c>
      <c r="G18" s="6">
        <v>185</v>
      </c>
      <c r="H18" s="6">
        <v>166</v>
      </c>
      <c r="I18" s="6">
        <v>279</v>
      </c>
      <c r="J18" s="6">
        <v>378</v>
      </c>
      <c r="K18" s="6">
        <v>202</v>
      </c>
      <c r="L18" s="6">
        <v>144</v>
      </c>
      <c r="M18" s="6">
        <v>188</v>
      </c>
      <c r="N18" s="9">
        <f>SUM(B18:M18)</f>
        <v>2515</v>
      </c>
    </row>
    <row r="19" spans="1:14" ht="20.100000000000001" customHeight="1" x14ac:dyDescent="0.25">
      <c r="A19" s="3" t="s">
        <v>27</v>
      </c>
      <c r="B19" s="6">
        <v>29280</v>
      </c>
      <c r="C19" s="6">
        <v>20739</v>
      </c>
      <c r="D19" s="6">
        <v>28987</v>
      </c>
      <c r="E19" s="6">
        <v>33669</v>
      </c>
      <c r="F19" s="6">
        <v>29016</v>
      </c>
      <c r="G19" s="6">
        <v>37176</v>
      </c>
      <c r="H19" s="6">
        <v>36899</v>
      </c>
      <c r="I19" s="6">
        <v>58026</v>
      </c>
      <c r="J19" s="6">
        <v>33630</v>
      </c>
      <c r="K19" s="6">
        <v>32021</v>
      </c>
      <c r="L19" s="6">
        <v>28836</v>
      </c>
      <c r="M19" s="6">
        <v>39260</v>
      </c>
      <c r="N19" s="10">
        <f t="shared" si="0"/>
        <v>407539</v>
      </c>
    </row>
    <row r="20" spans="1:14" x14ac:dyDescent="0.25">
      <c r="A20" s="7" t="s">
        <v>28</v>
      </c>
      <c r="B20" s="8">
        <f>SUM(B5:B19)</f>
        <v>35794</v>
      </c>
      <c r="C20" s="8">
        <f t="shared" ref="C20:L20" si="1">SUM(C5:C19)</f>
        <v>27341</v>
      </c>
      <c r="D20" s="8">
        <f t="shared" si="1"/>
        <v>34503</v>
      </c>
      <c r="E20" s="8">
        <f t="shared" si="1"/>
        <v>40140</v>
      </c>
      <c r="F20" s="8">
        <f t="shared" si="1"/>
        <v>34835</v>
      </c>
      <c r="G20" s="8">
        <f t="shared" si="1"/>
        <v>42759</v>
      </c>
      <c r="H20" s="8">
        <f t="shared" si="1"/>
        <v>44481</v>
      </c>
      <c r="I20" s="8">
        <f t="shared" si="1"/>
        <v>66518</v>
      </c>
      <c r="J20" s="8">
        <f t="shared" si="1"/>
        <v>39703</v>
      </c>
      <c r="K20" s="8">
        <f t="shared" si="1"/>
        <v>37848</v>
      </c>
      <c r="L20" s="8">
        <f t="shared" si="1"/>
        <v>34088</v>
      </c>
      <c r="M20" s="8">
        <f>SUM(M5:M19)</f>
        <v>45491</v>
      </c>
      <c r="N20" s="11">
        <f>SUM(N5:N19)</f>
        <v>483501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4" t="s">
        <v>30</v>
      </c>
      <c r="B22" s="14"/>
      <c r="C22" s="14"/>
      <c r="D22" s="14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2" t="s">
        <v>31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9" sqref="B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184</v>
      </c>
      <c r="C5" s="5">
        <v>155</v>
      </c>
      <c r="D5" s="6">
        <v>132</v>
      </c>
      <c r="E5" s="6">
        <v>195</v>
      </c>
      <c r="F5" s="6">
        <v>163</v>
      </c>
      <c r="G5" s="6">
        <v>150</v>
      </c>
      <c r="H5" s="6">
        <v>220</v>
      </c>
      <c r="I5" s="6">
        <v>184</v>
      </c>
      <c r="J5" s="6">
        <v>123</v>
      </c>
      <c r="K5" s="6">
        <v>170</v>
      </c>
      <c r="L5" s="6">
        <v>191</v>
      </c>
      <c r="M5" s="6">
        <v>173</v>
      </c>
      <c r="N5" s="9">
        <f t="shared" ref="N5:N19" si="0">SUM(B5:M5)</f>
        <v>2040</v>
      </c>
    </row>
    <row r="6" spans="1:14" ht="20.100000000000001" customHeight="1" x14ac:dyDescent="0.25">
      <c r="A6" s="3" t="s">
        <v>14</v>
      </c>
      <c r="B6" s="5">
        <v>144</v>
      </c>
      <c r="C6" s="5">
        <v>205</v>
      </c>
      <c r="D6" s="6">
        <v>67</v>
      </c>
      <c r="E6" s="6">
        <v>76</v>
      </c>
      <c r="F6" s="6">
        <v>101</v>
      </c>
      <c r="G6" s="6">
        <v>101</v>
      </c>
      <c r="H6" s="6">
        <v>115</v>
      </c>
      <c r="I6" s="6">
        <v>142</v>
      </c>
      <c r="J6" s="6">
        <v>95</v>
      </c>
      <c r="K6" s="6">
        <v>70</v>
      </c>
      <c r="L6" s="6">
        <v>89</v>
      </c>
      <c r="M6" s="6">
        <v>82</v>
      </c>
      <c r="N6" s="9">
        <f t="shared" si="0"/>
        <v>1287</v>
      </c>
    </row>
    <row r="7" spans="1:14" ht="20.100000000000001" customHeight="1" x14ac:dyDescent="0.25">
      <c r="A7" s="3" t="s">
        <v>15</v>
      </c>
      <c r="B7" s="5">
        <v>1099</v>
      </c>
      <c r="C7" s="5">
        <v>1120</v>
      </c>
      <c r="D7" s="6">
        <v>696</v>
      </c>
      <c r="E7" s="6">
        <v>1051</v>
      </c>
      <c r="F7" s="6">
        <v>1050</v>
      </c>
      <c r="G7" s="6">
        <v>816</v>
      </c>
      <c r="H7" s="6">
        <v>1379</v>
      </c>
      <c r="I7" s="6">
        <v>1311</v>
      </c>
      <c r="J7" s="6">
        <v>950</v>
      </c>
      <c r="K7" s="6">
        <v>1013</v>
      </c>
      <c r="L7" s="6">
        <v>1059</v>
      </c>
      <c r="M7" s="6">
        <v>1069</v>
      </c>
      <c r="N7" s="9">
        <f t="shared" si="0"/>
        <v>12613</v>
      </c>
    </row>
    <row r="8" spans="1:14" ht="20.100000000000001" customHeight="1" x14ac:dyDescent="0.25">
      <c r="A8" s="3" t="s">
        <v>16</v>
      </c>
      <c r="B8" s="5">
        <v>79</v>
      </c>
      <c r="C8" s="5">
        <v>44</v>
      </c>
      <c r="D8" s="6">
        <v>48</v>
      </c>
      <c r="E8" s="6">
        <v>61</v>
      </c>
      <c r="F8" s="6">
        <v>39</v>
      </c>
      <c r="G8" s="6">
        <v>41</v>
      </c>
      <c r="H8" s="6">
        <v>54</v>
      </c>
      <c r="I8" s="6">
        <v>45</v>
      </c>
      <c r="J8" s="6">
        <v>46</v>
      </c>
      <c r="K8" s="6">
        <v>35</v>
      </c>
      <c r="L8" s="6">
        <v>44</v>
      </c>
      <c r="M8" s="6">
        <v>46</v>
      </c>
      <c r="N8" s="9">
        <f t="shared" si="0"/>
        <v>582</v>
      </c>
    </row>
    <row r="9" spans="1:14" ht="20.100000000000001" customHeight="1" x14ac:dyDescent="0.25">
      <c r="A9" s="3" t="s">
        <v>17</v>
      </c>
      <c r="B9" s="5">
        <v>144</v>
      </c>
      <c r="C9" s="5">
        <v>87</v>
      </c>
      <c r="D9" s="6">
        <v>84</v>
      </c>
      <c r="E9" s="6">
        <v>89</v>
      </c>
      <c r="F9" s="6">
        <v>123</v>
      </c>
      <c r="G9" s="6">
        <v>116</v>
      </c>
      <c r="H9" s="6">
        <v>151</v>
      </c>
      <c r="I9" s="6">
        <v>120</v>
      </c>
      <c r="J9" s="6">
        <v>124</v>
      </c>
      <c r="K9" s="6">
        <v>105</v>
      </c>
      <c r="L9" s="6">
        <v>102</v>
      </c>
      <c r="M9" s="6">
        <v>77</v>
      </c>
      <c r="N9" s="9">
        <f t="shared" si="0"/>
        <v>1322</v>
      </c>
    </row>
    <row r="10" spans="1:14" ht="20.100000000000001" customHeight="1" x14ac:dyDescent="0.25">
      <c r="A10" s="3" t="s">
        <v>18</v>
      </c>
      <c r="B10" s="5">
        <v>275</v>
      </c>
      <c r="C10" s="5">
        <v>228</v>
      </c>
      <c r="D10" s="6">
        <v>181</v>
      </c>
      <c r="E10" s="6">
        <v>186</v>
      </c>
      <c r="F10" s="6">
        <v>171</v>
      </c>
      <c r="G10" s="6">
        <v>161</v>
      </c>
      <c r="H10" s="6">
        <v>234</v>
      </c>
      <c r="I10" s="6">
        <v>198</v>
      </c>
      <c r="J10" s="6">
        <v>205</v>
      </c>
      <c r="K10" s="6">
        <v>153</v>
      </c>
      <c r="L10" s="6">
        <v>176</v>
      </c>
      <c r="M10" s="6">
        <v>109</v>
      </c>
      <c r="N10" s="9">
        <f t="shared" si="0"/>
        <v>2277</v>
      </c>
    </row>
    <row r="11" spans="1:14" ht="20.100000000000001" customHeight="1" x14ac:dyDescent="0.25">
      <c r="A11" s="3" t="s">
        <v>19</v>
      </c>
      <c r="B11" s="5">
        <v>623</v>
      </c>
      <c r="C11" s="5">
        <v>495</v>
      </c>
      <c r="D11" s="6">
        <v>531</v>
      </c>
      <c r="E11" s="6">
        <v>551</v>
      </c>
      <c r="F11" s="6">
        <v>591</v>
      </c>
      <c r="G11" s="6">
        <v>507</v>
      </c>
      <c r="H11" s="6">
        <v>774</v>
      </c>
      <c r="I11" s="6">
        <v>740</v>
      </c>
      <c r="J11" s="6">
        <v>570</v>
      </c>
      <c r="K11" s="6">
        <v>713</v>
      </c>
      <c r="L11" s="6">
        <v>602</v>
      </c>
      <c r="M11" s="6">
        <v>840</v>
      </c>
      <c r="N11" s="9">
        <f t="shared" si="0"/>
        <v>7537</v>
      </c>
    </row>
    <row r="12" spans="1:14" ht="20.100000000000001" customHeight="1" x14ac:dyDescent="0.25">
      <c r="A12" s="3" t="s">
        <v>20</v>
      </c>
      <c r="B12" s="5">
        <v>2034</v>
      </c>
      <c r="C12" s="5">
        <v>2002</v>
      </c>
      <c r="D12" s="6">
        <v>1697</v>
      </c>
      <c r="E12" s="6">
        <v>1886</v>
      </c>
      <c r="F12" s="6">
        <v>1699</v>
      </c>
      <c r="G12" s="6">
        <v>1757</v>
      </c>
      <c r="H12" s="6">
        <v>2744</v>
      </c>
      <c r="I12" s="6">
        <v>2665</v>
      </c>
      <c r="J12" s="6">
        <v>1889</v>
      </c>
      <c r="K12" s="6">
        <v>1905</v>
      </c>
      <c r="L12" s="6">
        <v>1811</v>
      </c>
      <c r="M12" s="6">
        <v>2243</v>
      </c>
      <c r="N12" s="9">
        <f t="shared" si="0"/>
        <v>24332</v>
      </c>
    </row>
    <row r="13" spans="1:14" ht="20.100000000000001" customHeight="1" x14ac:dyDescent="0.25">
      <c r="A13" s="3" t="s">
        <v>21</v>
      </c>
      <c r="B13" s="5">
        <v>26</v>
      </c>
      <c r="C13" s="5">
        <v>16</v>
      </c>
      <c r="D13" s="6">
        <v>25</v>
      </c>
      <c r="E13" s="6">
        <v>16</v>
      </c>
      <c r="F13" s="6">
        <v>62</v>
      </c>
      <c r="G13" s="6">
        <v>35</v>
      </c>
      <c r="H13" s="6">
        <v>20</v>
      </c>
      <c r="I13" s="6">
        <v>26</v>
      </c>
      <c r="J13" s="6">
        <v>23</v>
      </c>
      <c r="K13" s="6">
        <v>23</v>
      </c>
      <c r="L13" s="6">
        <v>39</v>
      </c>
      <c r="M13" s="6">
        <v>20</v>
      </c>
      <c r="N13" s="9">
        <f t="shared" si="0"/>
        <v>331</v>
      </c>
    </row>
    <row r="14" spans="1:14" ht="20.100000000000001" customHeight="1" x14ac:dyDescent="0.25">
      <c r="A14" s="3" t="s">
        <v>22</v>
      </c>
      <c r="B14" s="5">
        <v>1032</v>
      </c>
      <c r="C14" s="5">
        <v>1219</v>
      </c>
      <c r="D14" s="6">
        <v>894</v>
      </c>
      <c r="E14" s="6">
        <v>987</v>
      </c>
      <c r="F14" s="6">
        <v>1111</v>
      </c>
      <c r="G14" s="6">
        <v>1120</v>
      </c>
      <c r="H14" s="6">
        <v>1227</v>
      </c>
      <c r="I14" s="6">
        <v>1214</v>
      </c>
      <c r="J14" s="6">
        <v>1086</v>
      </c>
      <c r="K14" s="6">
        <v>1074</v>
      </c>
      <c r="L14" s="6">
        <v>996</v>
      </c>
      <c r="M14" s="6">
        <v>1014</v>
      </c>
      <c r="N14" s="9">
        <f t="shared" si="0"/>
        <v>12974</v>
      </c>
    </row>
    <row r="15" spans="1:14" ht="20.100000000000001" customHeight="1" x14ac:dyDescent="0.25">
      <c r="A15" s="3" t="s">
        <v>23</v>
      </c>
      <c r="B15" s="5">
        <v>90</v>
      </c>
      <c r="C15" s="5">
        <v>86</v>
      </c>
      <c r="D15" s="6">
        <v>61</v>
      </c>
      <c r="E15" s="6">
        <v>66</v>
      </c>
      <c r="F15" s="6">
        <v>89</v>
      </c>
      <c r="G15" s="6">
        <v>70</v>
      </c>
      <c r="H15" s="6">
        <v>77</v>
      </c>
      <c r="I15" s="6">
        <v>87</v>
      </c>
      <c r="J15" s="6">
        <v>74</v>
      </c>
      <c r="K15" s="6">
        <v>52</v>
      </c>
      <c r="L15" s="6">
        <v>122</v>
      </c>
      <c r="M15" s="6">
        <v>42</v>
      </c>
      <c r="N15" s="9">
        <f t="shared" si="0"/>
        <v>916</v>
      </c>
    </row>
    <row r="16" spans="1:14" ht="20.100000000000001" customHeight="1" x14ac:dyDescent="0.25">
      <c r="A16" s="3" t="s">
        <v>24</v>
      </c>
      <c r="B16" s="5">
        <v>433</v>
      </c>
      <c r="C16" s="5">
        <v>340</v>
      </c>
      <c r="D16" s="6">
        <v>272</v>
      </c>
      <c r="E16" s="6">
        <v>350</v>
      </c>
      <c r="F16" s="6">
        <v>346</v>
      </c>
      <c r="G16" s="6">
        <v>314</v>
      </c>
      <c r="H16" s="6">
        <v>549</v>
      </c>
      <c r="I16" s="6">
        <v>630</v>
      </c>
      <c r="J16" s="6">
        <v>369</v>
      </c>
      <c r="K16" s="6">
        <v>397</v>
      </c>
      <c r="L16" s="6">
        <v>375</v>
      </c>
      <c r="M16" s="6">
        <v>461</v>
      </c>
      <c r="N16" s="9">
        <f t="shared" si="0"/>
        <v>4836</v>
      </c>
    </row>
    <row r="17" spans="1:14" ht="20.100000000000001" customHeight="1" x14ac:dyDescent="0.25">
      <c r="A17" s="3" t="s">
        <v>25</v>
      </c>
      <c r="B17" s="5">
        <v>604</v>
      </c>
      <c r="C17" s="5">
        <v>456</v>
      </c>
      <c r="D17" s="6">
        <v>512</v>
      </c>
      <c r="E17" s="6">
        <v>460</v>
      </c>
      <c r="F17" s="6">
        <v>452</v>
      </c>
      <c r="G17" s="6">
        <v>487</v>
      </c>
      <c r="H17" s="6">
        <v>693</v>
      </c>
      <c r="I17" s="6">
        <v>886</v>
      </c>
      <c r="J17" s="6">
        <v>534</v>
      </c>
      <c r="K17" s="6">
        <v>630</v>
      </c>
      <c r="L17" s="6">
        <v>501</v>
      </c>
      <c r="M17" s="6">
        <v>671</v>
      </c>
      <c r="N17" s="9">
        <f t="shared" si="0"/>
        <v>6886</v>
      </c>
    </row>
    <row r="18" spans="1:14" ht="20.100000000000001" customHeight="1" x14ac:dyDescent="0.25">
      <c r="A18" s="3" t="s">
        <v>26</v>
      </c>
      <c r="B18" s="5">
        <v>133</v>
      </c>
      <c r="C18" s="5">
        <v>138</v>
      </c>
      <c r="D18" s="6">
        <v>126</v>
      </c>
      <c r="E18" s="6">
        <v>236</v>
      </c>
      <c r="F18" s="6">
        <v>161</v>
      </c>
      <c r="G18" s="6">
        <v>120</v>
      </c>
      <c r="H18" s="6">
        <v>150</v>
      </c>
      <c r="I18" s="6">
        <v>359</v>
      </c>
      <c r="J18" s="6">
        <v>295</v>
      </c>
      <c r="K18" s="6">
        <v>174</v>
      </c>
      <c r="L18" s="6">
        <v>177</v>
      </c>
      <c r="M18" s="6">
        <v>163</v>
      </c>
      <c r="N18" s="9">
        <f t="shared" si="0"/>
        <v>2232</v>
      </c>
    </row>
    <row r="19" spans="1:14" ht="20.100000000000001" customHeight="1" x14ac:dyDescent="0.25">
      <c r="A19" s="3" t="s">
        <v>27</v>
      </c>
      <c r="B19" s="6">
        <v>31737</v>
      </c>
      <c r="C19" s="6">
        <v>27674</v>
      </c>
      <c r="D19" s="6">
        <v>24675</v>
      </c>
      <c r="E19" s="6">
        <v>35610</v>
      </c>
      <c r="F19" s="6">
        <v>30914</v>
      </c>
      <c r="G19" s="6">
        <v>35418</v>
      </c>
      <c r="H19" s="6">
        <v>40050</v>
      </c>
      <c r="I19" s="6">
        <v>59014</v>
      </c>
      <c r="J19" s="6">
        <v>39438</v>
      </c>
      <c r="K19" s="6">
        <v>32282</v>
      </c>
      <c r="L19" s="6">
        <v>33205</v>
      </c>
      <c r="M19" s="6">
        <v>40930</v>
      </c>
      <c r="N19" s="10">
        <f t="shared" si="0"/>
        <v>430947</v>
      </c>
    </row>
    <row r="20" spans="1:14" x14ac:dyDescent="0.25">
      <c r="A20" s="7" t="s">
        <v>28</v>
      </c>
      <c r="B20" s="8">
        <f>SUM(B5:B19)</f>
        <v>38637</v>
      </c>
      <c r="C20" s="8">
        <f t="shared" ref="C20:M20" si="1">SUM(C5:C19)</f>
        <v>34265</v>
      </c>
      <c r="D20" s="8">
        <f t="shared" si="1"/>
        <v>30001</v>
      </c>
      <c r="E20" s="8">
        <f t="shared" si="1"/>
        <v>41820</v>
      </c>
      <c r="F20" s="8">
        <f t="shared" si="1"/>
        <v>37072</v>
      </c>
      <c r="G20" s="8">
        <f t="shared" si="1"/>
        <v>41213</v>
      </c>
      <c r="H20" s="8">
        <f t="shared" si="1"/>
        <v>48437</v>
      </c>
      <c r="I20" s="8">
        <f t="shared" si="1"/>
        <v>67621</v>
      </c>
      <c r="J20" s="8">
        <f t="shared" si="1"/>
        <v>45821</v>
      </c>
      <c r="K20" s="8">
        <f t="shared" si="1"/>
        <v>38796</v>
      </c>
      <c r="L20" s="8">
        <f t="shared" si="1"/>
        <v>39489</v>
      </c>
      <c r="M20" s="8">
        <f t="shared" si="1"/>
        <v>47940</v>
      </c>
      <c r="N20" s="11">
        <f>SUM(N5:N19)</f>
        <v>511112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28" sqref="C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203</v>
      </c>
      <c r="C5" s="5">
        <v>167</v>
      </c>
      <c r="D5" s="6">
        <v>145</v>
      </c>
      <c r="E5" s="6">
        <v>158</v>
      </c>
      <c r="F5" s="6">
        <v>163</v>
      </c>
      <c r="G5" s="6">
        <v>137</v>
      </c>
      <c r="H5" s="6">
        <v>267</v>
      </c>
      <c r="I5" s="6">
        <v>232</v>
      </c>
      <c r="J5" s="6">
        <v>189</v>
      </c>
      <c r="K5" s="6">
        <v>162</v>
      </c>
      <c r="L5" s="6">
        <v>144</v>
      </c>
      <c r="M5" s="6">
        <v>150</v>
      </c>
      <c r="N5" s="9">
        <f t="shared" ref="N5:N19" si="0">SUM(B5:M5)</f>
        <v>2117</v>
      </c>
    </row>
    <row r="6" spans="1:14" ht="20.100000000000001" customHeight="1" x14ac:dyDescent="0.25">
      <c r="A6" s="3" t="s">
        <v>14</v>
      </c>
      <c r="B6" s="5">
        <v>150</v>
      </c>
      <c r="C6" s="5">
        <v>108</v>
      </c>
      <c r="D6" s="6">
        <v>123</v>
      </c>
      <c r="E6" s="6">
        <v>83</v>
      </c>
      <c r="F6" s="6">
        <v>86</v>
      </c>
      <c r="G6" s="6">
        <v>73</v>
      </c>
      <c r="H6" s="6">
        <v>139</v>
      </c>
      <c r="I6" s="6">
        <v>144</v>
      </c>
      <c r="J6" s="6">
        <v>112</v>
      </c>
      <c r="K6" s="6">
        <v>94</v>
      </c>
      <c r="L6" s="6">
        <v>82</v>
      </c>
      <c r="M6" s="6">
        <v>63</v>
      </c>
      <c r="N6" s="9">
        <f t="shared" si="0"/>
        <v>1257</v>
      </c>
    </row>
    <row r="7" spans="1:14" ht="20.100000000000001" customHeight="1" x14ac:dyDescent="0.25">
      <c r="A7" s="3" t="s">
        <v>15</v>
      </c>
      <c r="B7" s="5">
        <v>1141</v>
      </c>
      <c r="C7" s="5">
        <v>1065</v>
      </c>
      <c r="D7" s="6">
        <v>885</v>
      </c>
      <c r="E7" s="6">
        <v>1050</v>
      </c>
      <c r="F7" s="6">
        <v>919</v>
      </c>
      <c r="G7" s="6">
        <v>788</v>
      </c>
      <c r="H7" s="6">
        <v>1131</v>
      </c>
      <c r="I7" s="6">
        <v>1125</v>
      </c>
      <c r="J7" s="6">
        <v>1133</v>
      </c>
      <c r="K7" s="6">
        <v>1005</v>
      </c>
      <c r="L7" s="6">
        <v>851</v>
      </c>
      <c r="M7" s="6">
        <v>1089</v>
      </c>
      <c r="N7" s="9">
        <f t="shared" si="0"/>
        <v>12182</v>
      </c>
    </row>
    <row r="8" spans="1:14" ht="20.100000000000001" customHeight="1" x14ac:dyDescent="0.25">
      <c r="A8" s="3" t="s">
        <v>16</v>
      </c>
      <c r="B8" s="5">
        <v>63</v>
      </c>
      <c r="C8" s="5">
        <v>51</v>
      </c>
      <c r="D8" s="6">
        <v>35</v>
      </c>
      <c r="E8" s="6">
        <v>26</v>
      </c>
      <c r="F8" s="6">
        <v>45</v>
      </c>
      <c r="G8" s="6">
        <v>30</v>
      </c>
      <c r="H8" s="6">
        <v>51</v>
      </c>
      <c r="I8" s="6">
        <v>54</v>
      </c>
      <c r="J8" s="6">
        <v>57</v>
      </c>
      <c r="K8" s="6">
        <v>71</v>
      </c>
      <c r="L8" s="6">
        <v>63</v>
      </c>
      <c r="M8" s="6">
        <v>39</v>
      </c>
      <c r="N8" s="9">
        <f t="shared" si="0"/>
        <v>585</v>
      </c>
    </row>
    <row r="9" spans="1:14" ht="20.100000000000001" customHeight="1" x14ac:dyDescent="0.25">
      <c r="A9" s="3" t="s">
        <v>17</v>
      </c>
      <c r="B9" s="5">
        <v>134</v>
      </c>
      <c r="C9" s="5">
        <v>92</v>
      </c>
      <c r="D9" s="6">
        <v>106</v>
      </c>
      <c r="E9" s="6">
        <v>84</v>
      </c>
      <c r="F9" s="6">
        <v>98</v>
      </c>
      <c r="G9" s="6">
        <v>119</v>
      </c>
      <c r="H9" s="6">
        <v>146</v>
      </c>
      <c r="I9" s="6">
        <v>124</v>
      </c>
      <c r="J9" s="6">
        <v>113</v>
      </c>
      <c r="K9" s="6">
        <v>144</v>
      </c>
      <c r="L9" s="6">
        <v>78</v>
      </c>
      <c r="M9" s="6">
        <v>97</v>
      </c>
      <c r="N9" s="9">
        <f t="shared" si="0"/>
        <v>1335</v>
      </c>
    </row>
    <row r="10" spans="1:14" ht="20.100000000000001" customHeight="1" x14ac:dyDescent="0.25">
      <c r="A10" s="3" t="s">
        <v>18</v>
      </c>
      <c r="B10" s="5">
        <v>256</v>
      </c>
      <c r="C10" s="5">
        <v>227</v>
      </c>
      <c r="D10" s="6">
        <v>149</v>
      </c>
      <c r="E10" s="6">
        <v>178</v>
      </c>
      <c r="F10" s="6">
        <v>136</v>
      </c>
      <c r="G10" s="6">
        <v>165</v>
      </c>
      <c r="H10" s="6">
        <v>231</v>
      </c>
      <c r="I10" s="6">
        <v>148</v>
      </c>
      <c r="J10" s="6">
        <v>180</v>
      </c>
      <c r="K10" s="6">
        <v>191</v>
      </c>
      <c r="L10" s="6">
        <v>186</v>
      </c>
      <c r="M10" s="6">
        <v>124</v>
      </c>
      <c r="N10" s="9">
        <f t="shared" si="0"/>
        <v>2171</v>
      </c>
    </row>
    <row r="11" spans="1:14" ht="20.100000000000001" customHeight="1" x14ac:dyDescent="0.25">
      <c r="A11" s="3" t="s">
        <v>19</v>
      </c>
      <c r="B11" s="5">
        <v>615</v>
      </c>
      <c r="C11" s="5">
        <v>521</v>
      </c>
      <c r="D11" s="6">
        <v>542</v>
      </c>
      <c r="E11" s="6">
        <v>619</v>
      </c>
      <c r="F11" s="6">
        <v>500</v>
      </c>
      <c r="G11" s="6">
        <v>558</v>
      </c>
      <c r="H11" s="6">
        <v>759</v>
      </c>
      <c r="I11" s="6">
        <v>608</v>
      </c>
      <c r="J11" s="6">
        <v>579</v>
      </c>
      <c r="K11" s="6">
        <v>630</v>
      </c>
      <c r="L11" s="6">
        <v>584</v>
      </c>
      <c r="M11" s="6">
        <v>764</v>
      </c>
      <c r="N11" s="9">
        <f t="shared" si="0"/>
        <v>7279</v>
      </c>
    </row>
    <row r="12" spans="1:14" ht="20.100000000000001" customHeight="1" x14ac:dyDescent="0.25">
      <c r="A12" s="3" t="s">
        <v>20</v>
      </c>
      <c r="B12" s="5">
        <v>2414</v>
      </c>
      <c r="C12" s="5">
        <v>1916</v>
      </c>
      <c r="D12" s="6">
        <v>1683</v>
      </c>
      <c r="E12" s="6">
        <v>1696</v>
      </c>
      <c r="F12" s="6">
        <v>1500</v>
      </c>
      <c r="G12" s="6">
        <v>1754</v>
      </c>
      <c r="H12" s="6">
        <v>2376</v>
      </c>
      <c r="I12" s="6">
        <v>2748</v>
      </c>
      <c r="J12" s="6">
        <v>1876</v>
      </c>
      <c r="K12" s="6">
        <v>1833</v>
      </c>
      <c r="L12" s="6">
        <v>1730</v>
      </c>
      <c r="M12" s="6">
        <v>1920</v>
      </c>
      <c r="N12" s="9">
        <f t="shared" si="0"/>
        <v>23446</v>
      </c>
    </row>
    <row r="13" spans="1:14" ht="20.100000000000001" customHeight="1" x14ac:dyDescent="0.25">
      <c r="A13" s="3" t="s">
        <v>21</v>
      </c>
      <c r="B13" s="5">
        <v>13</v>
      </c>
      <c r="C13" s="5">
        <v>25</v>
      </c>
      <c r="D13" s="6">
        <v>18</v>
      </c>
      <c r="E13" s="6">
        <v>27</v>
      </c>
      <c r="F13" s="6">
        <v>16</v>
      </c>
      <c r="G13" s="6">
        <v>15</v>
      </c>
      <c r="H13" s="6">
        <v>25</v>
      </c>
      <c r="I13" s="6">
        <v>17</v>
      </c>
      <c r="J13" s="6">
        <v>42</v>
      </c>
      <c r="K13" s="6">
        <v>11</v>
      </c>
      <c r="L13" s="6">
        <v>26</v>
      </c>
      <c r="M13" s="6">
        <v>47</v>
      </c>
      <c r="N13" s="9">
        <f t="shared" si="0"/>
        <v>282</v>
      </c>
    </row>
    <row r="14" spans="1:14" ht="20.100000000000001" customHeight="1" x14ac:dyDescent="0.25">
      <c r="A14" s="3" t="s">
        <v>22</v>
      </c>
      <c r="B14" s="5">
        <v>1275</v>
      </c>
      <c r="C14" s="5">
        <v>1273</v>
      </c>
      <c r="D14" s="6">
        <v>853</v>
      </c>
      <c r="E14" s="6">
        <v>877</v>
      </c>
      <c r="F14" s="6">
        <v>866</v>
      </c>
      <c r="G14" s="6">
        <v>795</v>
      </c>
      <c r="H14" s="6">
        <v>1039</v>
      </c>
      <c r="I14" s="6">
        <v>953</v>
      </c>
      <c r="J14" s="6">
        <v>962</v>
      </c>
      <c r="K14" s="6">
        <v>901</v>
      </c>
      <c r="L14" s="6">
        <v>884</v>
      </c>
      <c r="M14" s="6">
        <v>939</v>
      </c>
      <c r="N14" s="9">
        <f t="shared" si="0"/>
        <v>11617</v>
      </c>
    </row>
    <row r="15" spans="1:14" ht="20.100000000000001" customHeight="1" x14ac:dyDescent="0.25">
      <c r="A15" s="3" t="s">
        <v>23</v>
      </c>
      <c r="B15" s="5">
        <v>90</v>
      </c>
      <c r="C15" s="5">
        <v>70</v>
      </c>
      <c r="D15" s="6">
        <v>86</v>
      </c>
      <c r="E15" s="6">
        <v>58</v>
      </c>
      <c r="F15" s="6">
        <v>77</v>
      </c>
      <c r="G15" s="6">
        <v>60</v>
      </c>
      <c r="H15" s="6">
        <v>122</v>
      </c>
      <c r="I15" s="6">
        <v>97</v>
      </c>
      <c r="J15" s="6">
        <v>77</v>
      </c>
      <c r="K15" s="6">
        <v>82</v>
      </c>
      <c r="L15" s="6">
        <v>70</v>
      </c>
      <c r="M15" s="6">
        <v>54</v>
      </c>
      <c r="N15" s="9">
        <f t="shared" si="0"/>
        <v>943</v>
      </c>
    </row>
    <row r="16" spans="1:14" ht="20.100000000000001" customHeight="1" x14ac:dyDescent="0.25">
      <c r="A16" s="3" t="s">
        <v>24</v>
      </c>
      <c r="B16" s="5">
        <v>478</v>
      </c>
      <c r="C16" s="5">
        <v>333</v>
      </c>
      <c r="D16" s="6">
        <v>376</v>
      </c>
      <c r="E16" s="6">
        <v>340</v>
      </c>
      <c r="F16" s="6">
        <v>419</v>
      </c>
      <c r="G16" s="6">
        <v>320</v>
      </c>
      <c r="H16" s="6">
        <v>474</v>
      </c>
      <c r="I16" s="6">
        <v>552</v>
      </c>
      <c r="J16" s="6">
        <v>387</v>
      </c>
      <c r="K16" s="6">
        <v>458</v>
      </c>
      <c r="L16" s="6">
        <v>311</v>
      </c>
      <c r="M16" s="6">
        <v>477</v>
      </c>
      <c r="N16" s="9">
        <f t="shared" si="0"/>
        <v>4925</v>
      </c>
    </row>
    <row r="17" spans="1:14" ht="20.100000000000001" customHeight="1" x14ac:dyDescent="0.25">
      <c r="A17" s="3" t="s">
        <v>25</v>
      </c>
      <c r="B17" s="5">
        <v>663</v>
      </c>
      <c r="C17" s="5">
        <v>421</v>
      </c>
      <c r="D17" s="6">
        <v>564</v>
      </c>
      <c r="E17" s="6">
        <v>490</v>
      </c>
      <c r="F17" s="6">
        <v>545</v>
      </c>
      <c r="G17" s="6">
        <v>505</v>
      </c>
      <c r="H17" s="6">
        <v>700</v>
      </c>
      <c r="I17" s="6">
        <v>776</v>
      </c>
      <c r="J17" s="6">
        <v>565</v>
      </c>
      <c r="K17" s="6">
        <v>663</v>
      </c>
      <c r="L17" s="6">
        <v>531</v>
      </c>
      <c r="M17" s="6">
        <v>628</v>
      </c>
      <c r="N17" s="9">
        <f t="shared" si="0"/>
        <v>7051</v>
      </c>
    </row>
    <row r="18" spans="1:14" ht="20.100000000000001" customHeight="1" x14ac:dyDescent="0.25">
      <c r="A18" s="3" t="s">
        <v>26</v>
      </c>
      <c r="B18" s="5">
        <v>138</v>
      </c>
      <c r="C18" s="5">
        <v>141</v>
      </c>
      <c r="D18" s="6">
        <v>238</v>
      </c>
      <c r="E18" s="6">
        <v>118</v>
      </c>
      <c r="F18" s="6">
        <v>202</v>
      </c>
      <c r="G18" s="6">
        <v>132</v>
      </c>
      <c r="H18" s="6">
        <v>195</v>
      </c>
      <c r="I18" s="6">
        <v>223</v>
      </c>
      <c r="J18" s="6">
        <v>321</v>
      </c>
      <c r="K18" s="6">
        <v>233</v>
      </c>
      <c r="L18" s="6">
        <v>161</v>
      </c>
      <c r="M18" s="6">
        <v>131</v>
      </c>
      <c r="N18" s="9">
        <f t="shared" si="0"/>
        <v>2233</v>
      </c>
    </row>
    <row r="19" spans="1:14" ht="20.100000000000001" customHeight="1" x14ac:dyDescent="0.25">
      <c r="A19" s="3" t="s">
        <v>27</v>
      </c>
      <c r="B19" s="6">
        <v>33908</v>
      </c>
      <c r="C19" s="6">
        <v>27072</v>
      </c>
      <c r="D19" s="6">
        <v>25932</v>
      </c>
      <c r="E19" s="6">
        <v>33143</v>
      </c>
      <c r="F19" s="6">
        <v>35181</v>
      </c>
      <c r="G19" s="6">
        <v>34856</v>
      </c>
      <c r="H19" s="6">
        <v>39669</v>
      </c>
      <c r="I19" s="6">
        <v>60146</v>
      </c>
      <c r="J19" s="6">
        <v>39400</v>
      </c>
      <c r="K19" s="6">
        <v>34533</v>
      </c>
      <c r="L19" s="6">
        <v>33794</v>
      </c>
      <c r="M19" s="6">
        <v>40727</v>
      </c>
      <c r="N19" s="10">
        <f t="shared" si="0"/>
        <v>438361</v>
      </c>
    </row>
    <row r="20" spans="1:14" x14ac:dyDescent="0.25">
      <c r="A20" s="7" t="s">
        <v>28</v>
      </c>
      <c r="B20" s="8">
        <f>SUM(B5:B19)</f>
        <v>41541</v>
      </c>
      <c r="C20" s="8">
        <f t="shared" ref="C20:M20" si="1">SUM(C5:C19)</f>
        <v>33482</v>
      </c>
      <c r="D20" s="8">
        <f t="shared" si="1"/>
        <v>31735</v>
      </c>
      <c r="E20" s="8">
        <f t="shared" si="1"/>
        <v>38947</v>
      </c>
      <c r="F20" s="8">
        <f t="shared" si="1"/>
        <v>40753</v>
      </c>
      <c r="G20" s="8">
        <f t="shared" si="1"/>
        <v>40307</v>
      </c>
      <c r="H20" s="8">
        <f t="shared" si="1"/>
        <v>47324</v>
      </c>
      <c r="I20" s="8">
        <f t="shared" si="1"/>
        <v>67947</v>
      </c>
      <c r="J20" s="8">
        <f t="shared" si="1"/>
        <v>45993</v>
      </c>
      <c r="K20" s="8">
        <f t="shared" si="1"/>
        <v>41011</v>
      </c>
      <c r="L20" s="8">
        <f t="shared" si="1"/>
        <v>39495</v>
      </c>
      <c r="M20" s="8">
        <f t="shared" si="1"/>
        <v>47249</v>
      </c>
      <c r="N20" s="11">
        <f>SUM(N5:N19)</f>
        <v>515784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28" sqref="D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183</v>
      </c>
      <c r="C5" s="5">
        <v>190</v>
      </c>
      <c r="D5" s="6">
        <v>131</v>
      </c>
      <c r="E5" s="6">
        <v>154</v>
      </c>
      <c r="F5" s="6">
        <v>198</v>
      </c>
      <c r="G5" s="6">
        <v>192</v>
      </c>
      <c r="H5" s="6">
        <v>198</v>
      </c>
      <c r="I5" s="6">
        <v>247</v>
      </c>
      <c r="J5" s="6">
        <v>174</v>
      </c>
      <c r="K5" s="6">
        <v>183</v>
      </c>
      <c r="L5" s="6">
        <v>149</v>
      </c>
      <c r="M5" s="6">
        <v>156</v>
      </c>
      <c r="N5" s="9">
        <f t="shared" ref="N5:N19" si="0">SUM(B5:M5)</f>
        <v>2155</v>
      </c>
    </row>
    <row r="6" spans="1:14" ht="20.100000000000001" customHeight="1" x14ac:dyDescent="0.25">
      <c r="A6" s="3" t="s">
        <v>14</v>
      </c>
      <c r="B6" s="5">
        <v>145</v>
      </c>
      <c r="C6" s="5">
        <v>242</v>
      </c>
      <c r="D6" s="6">
        <v>73</v>
      </c>
      <c r="E6" s="6">
        <v>55</v>
      </c>
      <c r="F6" s="6">
        <v>86</v>
      </c>
      <c r="G6" s="6">
        <v>167</v>
      </c>
      <c r="H6" s="6">
        <v>125</v>
      </c>
      <c r="I6" s="6">
        <v>119</v>
      </c>
      <c r="J6" s="6">
        <v>111</v>
      </c>
      <c r="K6" s="6">
        <v>89</v>
      </c>
      <c r="L6" s="6">
        <v>66</v>
      </c>
      <c r="M6" s="6">
        <v>70</v>
      </c>
      <c r="N6" s="9">
        <f t="shared" si="0"/>
        <v>1348</v>
      </c>
    </row>
    <row r="7" spans="1:14" ht="20.100000000000001" customHeight="1" x14ac:dyDescent="0.25">
      <c r="A7" s="3" t="s">
        <v>15</v>
      </c>
      <c r="B7" s="5">
        <v>1025</v>
      </c>
      <c r="C7" s="5">
        <v>1177</v>
      </c>
      <c r="D7" s="6">
        <v>898</v>
      </c>
      <c r="E7" s="6">
        <v>1101</v>
      </c>
      <c r="F7" s="6">
        <v>841</v>
      </c>
      <c r="G7" s="6">
        <v>937</v>
      </c>
      <c r="H7" s="6">
        <v>971</v>
      </c>
      <c r="I7" s="6">
        <v>1083</v>
      </c>
      <c r="J7" s="6">
        <v>990</v>
      </c>
      <c r="K7" s="6">
        <v>1075</v>
      </c>
      <c r="L7" s="6">
        <v>902</v>
      </c>
      <c r="M7" s="6">
        <v>1063</v>
      </c>
      <c r="N7" s="9">
        <f t="shared" si="0"/>
        <v>12063</v>
      </c>
    </row>
    <row r="8" spans="1:14" ht="20.100000000000001" customHeight="1" x14ac:dyDescent="0.25">
      <c r="A8" s="3" t="s">
        <v>16</v>
      </c>
      <c r="B8" s="5">
        <v>62</v>
      </c>
      <c r="C8" s="5">
        <v>54</v>
      </c>
      <c r="D8" s="6">
        <v>48</v>
      </c>
      <c r="E8" s="6">
        <v>41</v>
      </c>
      <c r="F8" s="6">
        <v>50</v>
      </c>
      <c r="G8" s="6">
        <v>42</v>
      </c>
      <c r="H8" s="6">
        <v>59</v>
      </c>
      <c r="I8" s="6">
        <v>53</v>
      </c>
      <c r="J8" s="6">
        <v>48</v>
      </c>
      <c r="K8" s="6">
        <v>99</v>
      </c>
      <c r="L8" s="6">
        <v>37</v>
      </c>
      <c r="M8" s="6">
        <v>24</v>
      </c>
      <c r="N8" s="9">
        <f t="shared" si="0"/>
        <v>617</v>
      </c>
    </row>
    <row r="9" spans="1:14" ht="20.100000000000001" customHeight="1" x14ac:dyDescent="0.25">
      <c r="A9" s="3" t="s">
        <v>17</v>
      </c>
      <c r="B9" s="5">
        <v>133</v>
      </c>
      <c r="C9" s="5">
        <v>89</v>
      </c>
      <c r="D9" s="6">
        <v>79</v>
      </c>
      <c r="E9" s="6">
        <v>84</v>
      </c>
      <c r="F9" s="6">
        <v>130</v>
      </c>
      <c r="G9" s="6">
        <v>93</v>
      </c>
      <c r="H9" s="6">
        <v>154</v>
      </c>
      <c r="I9" s="6">
        <v>124</v>
      </c>
      <c r="J9" s="6">
        <v>110</v>
      </c>
      <c r="K9" s="6">
        <v>192</v>
      </c>
      <c r="L9" s="6">
        <v>128</v>
      </c>
      <c r="M9" s="6">
        <v>150</v>
      </c>
      <c r="N9" s="9">
        <f t="shared" si="0"/>
        <v>1466</v>
      </c>
    </row>
    <row r="10" spans="1:14" ht="20.100000000000001" customHeight="1" x14ac:dyDescent="0.25">
      <c r="A10" s="3" t="s">
        <v>18</v>
      </c>
      <c r="B10" s="5">
        <v>254</v>
      </c>
      <c r="C10" s="5">
        <v>237</v>
      </c>
      <c r="D10" s="6">
        <v>155</v>
      </c>
      <c r="E10" s="6">
        <v>145</v>
      </c>
      <c r="F10" s="6">
        <v>162</v>
      </c>
      <c r="G10" s="6">
        <v>231</v>
      </c>
      <c r="H10" s="6">
        <v>247</v>
      </c>
      <c r="I10" s="6">
        <v>144</v>
      </c>
      <c r="J10" s="6">
        <v>143</v>
      </c>
      <c r="K10" s="6">
        <v>177</v>
      </c>
      <c r="L10" s="6">
        <v>127</v>
      </c>
      <c r="M10" s="6">
        <v>102</v>
      </c>
      <c r="N10" s="9">
        <f t="shared" si="0"/>
        <v>2124</v>
      </c>
    </row>
    <row r="11" spans="1:14" ht="20.100000000000001" customHeight="1" x14ac:dyDescent="0.25">
      <c r="A11" s="3" t="s">
        <v>19</v>
      </c>
      <c r="B11" s="5">
        <v>547</v>
      </c>
      <c r="C11" s="5">
        <v>508</v>
      </c>
      <c r="D11" s="6">
        <v>442</v>
      </c>
      <c r="E11" s="6">
        <v>670</v>
      </c>
      <c r="F11" s="6">
        <v>524</v>
      </c>
      <c r="G11" s="6">
        <v>431</v>
      </c>
      <c r="H11" s="6">
        <v>555</v>
      </c>
      <c r="I11" s="6">
        <v>566</v>
      </c>
      <c r="J11" s="6">
        <v>538</v>
      </c>
      <c r="K11" s="6">
        <v>590</v>
      </c>
      <c r="L11" s="6">
        <v>567</v>
      </c>
      <c r="M11" s="6">
        <v>683</v>
      </c>
      <c r="N11" s="9">
        <f t="shared" si="0"/>
        <v>6621</v>
      </c>
    </row>
    <row r="12" spans="1:14" ht="20.100000000000001" customHeight="1" x14ac:dyDescent="0.25">
      <c r="A12" s="3" t="s">
        <v>20</v>
      </c>
      <c r="B12" s="5">
        <v>2017</v>
      </c>
      <c r="C12" s="5">
        <v>1859</v>
      </c>
      <c r="D12" s="6">
        <v>1407</v>
      </c>
      <c r="E12" s="6">
        <v>1832</v>
      </c>
      <c r="F12" s="6">
        <v>1659</v>
      </c>
      <c r="G12" s="6">
        <v>1481</v>
      </c>
      <c r="H12" s="6">
        <v>2190</v>
      </c>
      <c r="I12" s="6">
        <v>2312</v>
      </c>
      <c r="J12" s="6">
        <v>1840</v>
      </c>
      <c r="K12" s="6">
        <v>1599</v>
      </c>
      <c r="L12" s="6">
        <v>1544</v>
      </c>
      <c r="M12" s="6">
        <v>1710</v>
      </c>
      <c r="N12" s="9">
        <f t="shared" si="0"/>
        <v>21450</v>
      </c>
    </row>
    <row r="13" spans="1:14" ht="20.100000000000001" customHeight="1" x14ac:dyDescent="0.25">
      <c r="A13" s="3" t="s">
        <v>21</v>
      </c>
      <c r="B13" s="5">
        <v>29</v>
      </c>
      <c r="C13" s="5">
        <v>18</v>
      </c>
      <c r="D13" s="6">
        <v>9</v>
      </c>
      <c r="E13" s="6">
        <v>11</v>
      </c>
      <c r="F13" s="6">
        <v>48</v>
      </c>
      <c r="G13" s="6">
        <v>24</v>
      </c>
      <c r="H13" s="6">
        <v>32</v>
      </c>
      <c r="I13" s="6">
        <v>12</v>
      </c>
      <c r="J13" s="6">
        <v>19</v>
      </c>
      <c r="K13" s="6">
        <v>20</v>
      </c>
      <c r="L13" s="6">
        <v>18</v>
      </c>
      <c r="M13" s="6">
        <v>15</v>
      </c>
      <c r="N13" s="9">
        <f t="shared" si="0"/>
        <v>255</v>
      </c>
    </row>
    <row r="14" spans="1:14" ht="20.100000000000001" customHeight="1" x14ac:dyDescent="0.25">
      <c r="A14" s="3" t="s">
        <v>22</v>
      </c>
      <c r="B14" s="5">
        <v>1061</v>
      </c>
      <c r="C14" s="5">
        <v>1260</v>
      </c>
      <c r="D14" s="6">
        <v>835</v>
      </c>
      <c r="E14" s="6">
        <v>820</v>
      </c>
      <c r="F14" s="6">
        <v>960</v>
      </c>
      <c r="G14" s="6">
        <v>959</v>
      </c>
      <c r="H14" s="6">
        <v>1082</v>
      </c>
      <c r="I14" s="6">
        <v>942</v>
      </c>
      <c r="J14" s="6">
        <v>999</v>
      </c>
      <c r="K14" s="6">
        <v>911</v>
      </c>
      <c r="L14" s="6">
        <v>857</v>
      </c>
      <c r="M14" s="6">
        <v>814</v>
      </c>
      <c r="N14" s="9">
        <f t="shared" si="0"/>
        <v>11500</v>
      </c>
    </row>
    <row r="15" spans="1:14" ht="20.100000000000001" customHeight="1" x14ac:dyDescent="0.25">
      <c r="A15" s="3" t="s">
        <v>23</v>
      </c>
      <c r="B15" s="5">
        <v>81</v>
      </c>
      <c r="C15" s="5">
        <v>62</v>
      </c>
      <c r="D15" s="6">
        <v>68</v>
      </c>
      <c r="E15" s="6">
        <v>95</v>
      </c>
      <c r="F15" s="6">
        <v>77</v>
      </c>
      <c r="G15" s="6">
        <v>77</v>
      </c>
      <c r="H15" s="6">
        <v>82</v>
      </c>
      <c r="I15" s="6">
        <v>79</v>
      </c>
      <c r="J15" s="6">
        <v>73</v>
      </c>
      <c r="K15" s="6">
        <v>79</v>
      </c>
      <c r="L15" s="6">
        <v>78</v>
      </c>
      <c r="M15" s="6">
        <v>66</v>
      </c>
      <c r="N15" s="9">
        <f t="shared" si="0"/>
        <v>917</v>
      </c>
    </row>
    <row r="16" spans="1:14" ht="20.100000000000001" customHeight="1" x14ac:dyDescent="0.25">
      <c r="A16" s="3" t="s">
        <v>24</v>
      </c>
      <c r="B16" s="5">
        <v>429</v>
      </c>
      <c r="C16" s="5">
        <v>446</v>
      </c>
      <c r="D16" s="6">
        <v>252</v>
      </c>
      <c r="E16" s="6">
        <v>460</v>
      </c>
      <c r="F16" s="6">
        <v>347</v>
      </c>
      <c r="G16" s="6">
        <v>339</v>
      </c>
      <c r="H16" s="6">
        <v>400</v>
      </c>
      <c r="I16" s="6">
        <v>467</v>
      </c>
      <c r="J16" s="6">
        <v>414</v>
      </c>
      <c r="K16" s="6">
        <v>341</v>
      </c>
      <c r="L16" s="6">
        <v>315</v>
      </c>
      <c r="M16" s="6">
        <v>452</v>
      </c>
      <c r="N16" s="9">
        <f t="shared" si="0"/>
        <v>4662</v>
      </c>
    </row>
    <row r="17" spans="1:14" ht="20.100000000000001" customHeight="1" x14ac:dyDescent="0.25">
      <c r="A17" s="3" t="s">
        <v>25</v>
      </c>
      <c r="B17" s="5">
        <v>696</v>
      </c>
      <c r="C17" s="5">
        <v>444</v>
      </c>
      <c r="D17" s="6">
        <v>528</v>
      </c>
      <c r="E17" s="6">
        <v>606</v>
      </c>
      <c r="F17" s="6">
        <v>590</v>
      </c>
      <c r="G17" s="6">
        <v>444</v>
      </c>
      <c r="H17" s="6">
        <v>719</v>
      </c>
      <c r="I17" s="6">
        <v>710</v>
      </c>
      <c r="J17" s="6">
        <v>564</v>
      </c>
      <c r="K17" s="6">
        <v>597</v>
      </c>
      <c r="L17" s="6">
        <v>516</v>
      </c>
      <c r="M17" s="6">
        <v>611</v>
      </c>
      <c r="N17" s="9">
        <f t="shared" si="0"/>
        <v>7025</v>
      </c>
    </row>
    <row r="18" spans="1:14" ht="20.100000000000001" customHeight="1" x14ac:dyDescent="0.25">
      <c r="A18" s="3" t="s">
        <v>26</v>
      </c>
      <c r="B18" s="5">
        <v>202</v>
      </c>
      <c r="C18" s="5">
        <v>197</v>
      </c>
      <c r="D18" s="6">
        <v>123</v>
      </c>
      <c r="E18" s="6">
        <v>254</v>
      </c>
      <c r="F18" s="6">
        <v>132</v>
      </c>
      <c r="G18" s="6">
        <v>208</v>
      </c>
      <c r="H18" s="6">
        <v>184</v>
      </c>
      <c r="I18" s="6">
        <v>241</v>
      </c>
      <c r="J18" s="6">
        <v>257</v>
      </c>
      <c r="K18" s="6">
        <v>280</v>
      </c>
      <c r="L18" s="6">
        <v>159</v>
      </c>
      <c r="M18" s="6">
        <v>115</v>
      </c>
      <c r="N18" s="9">
        <f t="shared" si="0"/>
        <v>2352</v>
      </c>
    </row>
    <row r="19" spans="1:14" ht="20.100000000000001" customHeight="1" x14ac:dyDescent="0.25">
      <c r="A19" s="3" t="s">
        <v>27</v>
      </c>
      <c r="B19" s="6">
        <v>35209</v>
      </c>
      <c r="C19" s="6">
        <v>23759</v>
      </c>
      <c r="D19" s="6">
        <v>29006</v>
      </c>
      <c r="E19" s="6">
        <v>38679</v>
      </c>
      <c r="F19" s="6">
        <v>33103</v>
      </c>
      <c r="G19" s="6">
        <v>37531</v>
      </c>
      <c r="H19" s="6">
        <v>39668</v>
      </c>
      <c r="I19" s="6">
        <v>60935</v>
      </c>
      <c r="J19" s="6">
        <v>36504</v>
      </c>
      <c r="K19" s="6">
        <v>35207</v>
      </c>
      <c r="L19" s="6">
        <v>31396</v>
      </c>
      <c r="M19" s="6">
        <v>37893</v>
      </c>
      <c r="N19" s="10">
        <f t="shared" si="0"/>
        <v>438890</v>
      </c>
    </row>
    <row r="20" spans="1:14" x14ac:dyDescent="0.25">
      <c r="A20" s="7" t="s">
        <v>28</v>
      </c>
      <c r="B20" s="8">
        <f>SUM(B5:B19)</f>
        <v>42073</v>
      </c>
      <c r="C20" s="8">
        <f t="shared" ref="C20:M20" si="1">SUM(C5:C19)</f>
        <v>30542</v>
      </c>
      <c r="D20" s="8">
        <f t="shared" si="1"/>
        <v>34054</v>
      </c>
      <c r="E20" s="8">
        <f t="shared" si="1"/>
        <v>45007</v>
      </c>
      <c r="F20" s="8">
        <f t="shared" si="1"/>
        <v>38907</v>
      </c>
      <c r="G20" s="8">
        <f t="shared" si="1"/>
        <v>43156</v>
      </c>
      <c r="H20" s="8">
        <f t="shared" si="1"/>
        <v>46666</v>
      </c>
      <c r="I20" s="8">
        <f t="shared" si="1"/>
        <v>68034</v>
      </c>
      <c r="J20" s="8">
        <f t="shared" si="1"/>
        <v>42784</v>
      </c>
      <c r="K20" s="8">
        <f t="shared" si="1"/>
        <v>41439</v>
      </c>
      <c r="L20" s="8">
        <f t="shared" si="1"/>
        <v>36859</v>
      </c>
      <c r="M20" s="8">
        <f t="shared" si="1"/>
        <v>43924</v>
      </c>
      <c r="N20" s="11">
        <f>SUM(N5:N19)</f>
        <v>513445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7" sqref="F27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198</v>
      </c>
      <c r="C5" s="5">
        <v>189</v>
      </c>
      <c r="D5" s="6">
        <v>226</v>
      </c>
      <c r="E5" s="6">
        <v>144</v>
      </c>
      <c r="F5" s="6">
        <v>206</v>
      </c>
      <c r="G5" s="6">
        <v>212</v>
      </c>
      <c r="H5" s="6">
        <v>216</v>
      </c>
      <c r="I5" s="6">
        <v>227</v>
      </c>
      <c r="J5" s="6">
        <v>158</v>
      </c>
      <c r="K5" s="6">
        <v>157</v>
      </c>
      <c r="L5" s="6">
        <v>145</v>
      </c>
      <c r="M5" s="6">
        <v>150</v>
      </c>
      <c r="N5" s="9">
        <f t="shared" ref="N5:N10" si="0">SUM(B5:M5)</f>
        <v>2228</v>
      </c>
    </row>
    <row r="6" spans="1:14" ht="20.100000000000001" customHeight="1" x14ac:dyDescent="0.25">
      <c r="A6" s="3" t="s">
        <v>14</v>
      </c>
      <c r="B6" s="5">
        <v>114</v>
      </c>
      <c r="C6" s="5">
        <v>191</v>
      </c>
      <c r="D6" s="6">
        <v>71</v>
      </c>
      <c r="E6" s="6">
        <v>67</v>
      </c>
      <c r="F6" s="6">
        <v>108</v>
      </c>
      <c r="G6" s="6">
        <v>73</v>
      </c>
      <c r="H6" s="6">
        <v>89</v>
      </c>
      <c r="I6" s="6">
        <v>122</v>
      </c>
      <c r="J6" s="6">
        <v>119</v>
      </c>
      <c r="K6" s="6">
        <v>52</v>
      </c>
      <c r="L6" s="6">
        <v>54</v>
      </c>
      <c r="M6" s="6">
        <v>59</v>
      </c>
      <c r="N6" s="9">
        <f t="shared" si="0"/>
        <v>1119</v>
      </c>
    </row>
    <row r="7" spans="1:14" ht="20.100000000000001" customHeight="1" x14ac:dyDescent="0.25">
      <c r="A7" s="3" t="s">
        <v>15</v>
      </c>
      <c r="B7" s="5">
        <v>967</v>
      </c>
      <c r="C7" s="5">
        <v>1062</v>
      </c>
      <c r="D7" s="6">
        <v>916</v>
      </c>
      <c r="E7" s="6">
        <v>914</v>
      </c>
      <c r="F7" s="6">
        <v>891</v>
      </c>
      <c r="G7" s="6">
        <v>847</v>
      </c>
      <c r="H7" s="6">
        <v>927</v>
      </c>
      <c r="I7" s="6">
        <v>949</v>
      </c>
      <c r="J7" s="6">
        <v>916</v>
      </c>
      <c r="K7" s="6">
        <v>826</v>
      </c>
      <c r="L7" s="6">
        <v>733</v>
      </c>
      <c r="M7" s="6">
        <v>899</v>
      </c>
      <c r="N7" s="9">
        <f t="shared" si="0"/>
        <v>10847</v>
      </c>
    </row>
    <row r="8" spans="1:14" ht="20.100000000000001" customHeight="1" x14ac:dyDescent="0.25">
      <c r="A8" s="3" t="s">
        <v>16</v>
      </c>
      <c r="B8" s="5">
        <v>55</v>
      </c>
      <c r="C8" s="5">
        <v>64</v>
      </c>
      <c r="D8" s="6">
        <v>38</v>
      </c>
      <c r="E8" s="6">
        <v>28</v>
      </c>
      <c r="F8" s="6">
        <v>57</v>
      </c>
      <c r="G8" s="6">
        <v>86</v>
      </c>
      <c r="H8" s="6">
        <v>70</v>
      </c>
      <c r="I8" s="6">
        <v>59</v>
      </c>
      <c r="J8" s="6">
        <v>44</v>
      </c>
      <c r="K8" s="6">
        <v>43</v>
      </c>
      <c r="L8" s="6">
        <v>42</v>
      </c>
      <c r="M8" s="6">
        <v>42</v>
      </c>
      <c r="N8" s="9">
        <f t="shared" si="0"/>
        <v>628</v>
      </c>
    </row>
    <row r="9" spans="1:14" ht="20.100000000000001" customHeight="1" x14ac:dyDescent="0.25">
      <c r="A9" s="3" t="s">
        <v>17</v>
      </c>
      <c r="B9" s="5">
        <v>139</v>
      </c>
      <c r="C9" s="5">
        <v>97</v>
      </c>
      <c r="D9" s="6">
        <v>148</v>
      </c>
      <c r="E9" s="6">
        <v>82</v>
      </c>
      <c r="F9" s="6">
        <v>133</v>
      </c>
      <c r="G9" s="6">
        <v>135</v>
      </c>
      <c r="H9" s="6">
        <v>135</v>
      </c>
      <c r="I9" s="6">
        <v>169</v>
      </c>
      <c r="J9" s="6">
        <v>129</v>
      </c>
      <c r="K9" s="6">
        <v>107</v>
      </c>
      <c r="L9" s="6">
        <v>86</v>
      </c>
      <c r="M9" s="6">
        <v>119</v>
      </c>
      <c r="N9" s="9">
        <f t="shared" si="0"/>
        <v>1479</v>
      </c>
    </row>
    <row r="10" spans="1:14" ht="20.100000000000001" customHeight="1" x14ac:dyDescent="0.25">
      <c r="A10" s="3" t="s">
        <v>18</v>
      </c>
      <c r="B10" s="5">
        <v>223</v>
      </c>
      <c r="C10" s="5">
        <v>201</v>
      </c>
      <c r="D10" s="6">
        <v>172</v>
      </c>
      <c r="E10" s="6">
        <v>128</v>
      </c>
      <c r="F10" s="6">
        <v>135</v>
      </c>
      <c r="G10" s="6">
        <v>123</v>
      </c>
      <c r="H10" s="6">
        <v>163</v>
      </c>
      <c r="I10" s="6">
        <v>111</v>
      </c>
      <c r="J10" s="6">
        <v>150</v>
      </c>
      <c r="K10" s="6">
        <v>168</v>
      </c>
      <c r="L10" s="6">
        <v>126</v>
      </c>
      <c r="M10" s="6">
        <v>107</v>
      </c>
      <c r="N10" s="9">
        <f t="shared" si="0"/>
        <v>1807</v>
      </c>
    </row>
    <row r="11" spans="1:14" ht="20.100000000000001" customHeight="1" x14ac:dyDescent="0.25">
      <c r="A11" s="3" t="s">
        <v>19</v>
      </c>
      <c r="B11" s="5">
        <v>566</v>
      </c>
      <c r="C11" s="5">
        <v>486</v>
      </c>
      <c r="D11" s="6">
        <v>631</v>
      </c>
      <c r="E11" s="6">
        <v>462</v>
      </c>
      <c r="F11" s="6">
        <v>515</v>
      </c>
      <c r="G11" s="6">
        <v>508</v>
      </c>
      <c r="H11" s="6">
        <v>674</v>
      </c>
      <c r="I11" s="6">
        <v>590</v>
      </c>
      <c r="J11" s="6">
        <v>529</v>
      </c>
      <c r="K11" s="6">
        <v>509</v>
      </c>
      <c r="L11" s="6">
        <v>506</v>
      </c>
      <c r="M11" s="6">
        <v>732</v>
      </c>
      <c r="N11" s="9">
        <f t="shared" ref="N11:N19" si="1">SUM(B11:M11)</f>
        <v>6708</v>
      </c>
    </row>
    <row r="12" spans="1:14" ht="20.100000000000001" customHeight="1" x14ac:dyDescent="0.25">
      <c r="A12" s="3" t="s">
        <v>20</v>
      </c>
      <c r="B12" s="5">
        <v>1921</v>
      </c>
      <c r="C12" s="5">
        <v>1781</v>
      </c>
      <c r="D12" s="6">
        <v>1567</v>
      </c>
      <c r="E12" s="6">
        <v>1569</v>
      </c>
      <c r="F12" s="6">
        <v>1316</v>
      </c>
      <c r="G12" s="6">
        <v>1477</v>
      </c>
      <c r="H12" s="6">
        <v>2318</v>
      </c>
      <c r="I12" s="6">
        <v>2028</v>
      </c>
      <c r="J12" s="6">
        <v>1958</v>
      </c>
      <c r="K12" s="6">
        <v>1451</v>
      </c>
      <c r="L12" s="6">
        <v>1394</v>
      </c>
      <c r="M12" s="6">
        <v>1482</v>
      </c>
      <c r="N12" s="9">
        <f t="shared" si="1"/>
        <v>20262</v>
      </c>
    </row>
    <row r="13" spans="1:14" ht="20.100000000000001" customHeight="1" x14ac:dyDescent="0.25">
      <c r="A13" s="3" t="s">
        <v>21</v>
      </c>
      <c r="B13" s="5">
        <v>62</v>
      </c>
      <c r="C13" s="5">
        <v>27</v>
      </c>
      <c r="D13" s="6">
        <v>17</v>
      </c>
      <c r="E13" s="6">
        <v>19</v>
      </c>
      <c r="F13" s="6">
        <v>33</v>
      </c>
      <c r="G13" s="6">
        <v>24</v>
      </c>
      <c r="H13" s="6">
        <v>18</v>
      </c>
      <c r="I13" s="6">
        <v>17</v>
      </c>
      <c r="J13" s="6">
        <v>13</v>
      </c>
      <c r="K13" s="6">
        <v>8</v>
      </c>
      <c r="L13" s="6">
        <v>11</v>
      </c>
      <c r="M13" s="6">
        <v>15</v>
      </c>
      <c r="N13" s="9">
        <f t="shared" si="1"/>
        <v>264</v>
      </c>
    </row>
    <row r="14" spans="1:14" ht="20.100000000000001" customHeight="1" x14ac:dyDescent="0.25">
      <c r="A14" s="3" t="s">
        <v>22</v>
      </c>
      <c r="B14" s="5">
        <v>1070</v>
      </c>
      <c r="C14" s="5">
        <v>1201</v>
      </c>
      <c r="D14" s="6">
        <v>821</v>
      </c>
      <c r="E14" s="6">
        <v>773</v>
      </c>
      <c r="F14" s="6">
        <v>880</v>
      </c>
      <c r="G14" s="6">
        <v>928</v>
      </c>
      <c r="H14" s="6">
        <v>1083</v>
      </c>
      <c r="I14" s="6">
        <v>809</v>
      </c>
      <c r="J14" s="6">
        <v>946</v>
      </c>
      <c r="K14" s="6">
        <v>713</v>
      </c>
      <c r="L14" s="6">
        <v>806</v>
      </c>
      <c r="M14" s="6">
        <v>885</v>
      </c>
      <c r="N14" s="9">
        <f t="shared" si="1"/>
        <v>10915</v>
      </c>
    </row>
    <row r="15" spans="1:14" ht="20.100000000000001" customHeight="1" x14ac:dyDescent="0.25">
      <c r="A15" s="3" t="s">
        <v>23</v>
      </c>
      <c r="B15" s="5">
        <v>108</v>
      </c>
      <c r="C15" s="5">
        <v>51</v>
      </c>
      <c r="D15" s="6">
        <v>119</v>
      </c>
      <c r="E15" s="6">
        <v>71</v>
      </c>
      <c r="F15" s="6">
        <v>91</v>
      </c>
      <c r="G15" s="6">
        <v>91</v>
      </c>
      <c r="H15" s="6">
        <v>71</v>
      </c>
      <c r="I15" s="6">
        <v>111</v>
      </c>
      <c r="J15" s="6">
        <v>70</v>
      </c>
      <c r="K15" s="6">
        <v>76</v>
      </c>
      <c r="L15" s="6">
        <v>65</v>
      </c>
      <c r="M15" s="6">
        <v>58</v>
      </c>
      <c r="N15" s="9">
        <f t="shared" si="1"/>
        <v>982</v>
      </c>
    </row>
    <row r="16" spans="1:14" ht="20.100000000000001" customHeight="1" x14ac:dyDescent="0.25">
      <c r="A16" s="3" t="s">
        <v>24</v>
      </c>
      <c r="B16" s="5">
        <v>420</v>
      </c>
      <c r="C16" s="5">
        <v>361</v>
      </c>
      <c r="D16" s="6">
        <v>350</v>
      </c>
      <c r="E16" s="6">
        <v>323</v>
      </c>
      <c r="F16" s="6">
        <v>299</v>
      </c>
      <c r="G16" s="6">
        <v>374</v>
      </c>
      <c r="H16" s="6">
        <v>395</v>
      </c>
      <c r="I16" s="6">
        <v>504</v>
      </c>
      <c r="J16" s="6">
        <v>402</v>
      </c>
      <c r="K16" s="6">
        <v>329</v>
      </c>
      <c r="L16" s="6">
        <v>308</v>
      </c>
      <c r="M16" s="6">
        <v>416</v>
      </c>
      <c r="N16" s="9">
        <f t="shared" si="1"/>
        <v>4481</v>
      </c>
    </row>
    <row r="17" spans="1:14" ht="20.100000000000001" customHeight="1" x14ac:dyDescent="0.25">
      <c r="A17" s="3" t="s">
        <v>25</v>
      </c>
      <c r="B17" s="5">
        <v>635</v>
      </c>
      <c r="C17" s="5">
        <v>455</v>
      </c>
      <c r="D17" s="6">
        <v>526</v>
      </c>
      <c r="E17" s="6">
        <v>482</v>
      </c>
      <c r="F17" s="6">
        <v>530</v>
      </c>
      <c r="G17" s="6">
        <v>504</v>
      </c>
      <c r="H17" s="6">
        <v>629</v>
      </c>
      <c r="I17" s="6">
        <v>743</v>
      </c>
      <c r="J17" s="6">
        <v>576</v>
      </c>
      <c r="K17" s="6">
        <v>528</v>
      </c>
      <c r="L17" s="6">
        <v>459</v>
      </c>
      <c r="M17" s="6">
        <v>644</v>
      </c>
      <c r="N17" s="9">
        <f t="shared" si="1"/>
        <v>6711</v>
      </c>
    </row>
    <row r="18" spans="1:14" ht="20.100000000000001" customHeight="1" x14ac:dyDescent="0.25">
      <c r="A18" s="3" t="s">
        <v>26</v>
      </c>
      <c r="B18" s="5">
        <v>159</v>
      </c>
      <c r="C18" s="5">
        <v>169</v>
      </c>
      <c r="D18" s="6">
        <v>155</v>
      </c>
      <c r="E18" s="6">
        <v>179</v>
      </c>
      <c r="F18" s="6">
        <v>133</v>
      </c>
      <c r="G18" s="6">
        <v>141</v>
      </c>
      <c r="H18" s="6">
        <v>174</v>
      </c>
      <c r="I18" s="6">
        <v>182</v>
      </c>
      <c r="J18" s="6">
        <v>246</v>
      </c>
      <c r="K18" s="6">
        <v>124</v>
      </c>
      <c r="L18" s="6">
        <v>194</v>
      </c>
      <c r="M18" s="6">
        <v>168</v>
      </c>
      <c r="N18" s="9">
        <f t="shared" si="1"/>
        <v>2024</v>
      </c>
    </row>
    <row r="19" spans="1:14" ht="20.100000000000001" customHeight="1" x14ac:dyDescent="0.25">
      <c r="A19" s="3" t="s">
        <v>27</v>
      </c>
      <c r="B19" s="6">
        <v>34598</v>
      </c>
      <c r="C19" s="6">
        <v>26811</v>
      </c>
      <c r="D19" s="6">
        <v>24397</v>
      </c>
      <c r="E19" s="6">
        <v>36162</v>
      </c>
      <c r="F19" s="6">
        <v>30966</v>
      </c>
      <c r="G19" s="6">
        <v>38712</v>
      </c>
      <c r="H19" s="6">
        <v>39344</v>
      </c>
      <c r="I19" s="6">
        <v>56479</v>
      </c>
      <c r="J19" s="6">
        <v>38968</v>
      </c>
      <c r="K19" s="6">
        <v>33842</v>
      </c>
      <c r="L19" s="6">
        <v>32978</v>
      </c>
      <c r="M19" s="6">
        <v>41239</v>
      </c>
      <c r="N19" s="10">
        <f t="shared" si="1"/>
        <v>434496</v>
      </c>
    </row>
    <row r="20" spans="1:14" x14ac:dyDescent="0.25">
      <c r="A20" s="7" t="s">
        <v>28</v>
      </c>
      <c r="B20" s="8">
        <f>SUM(B5:B19)</f>
        <v>41235</v>
      </c>
      <c r="C20" s="8">
        <f t="shared" ref="C20:M20" si="2">SUM(C5:C19)</f>
        <v>33146</v>
      </c>
      <c r="D20" s="8">
        <f t="shared" si="2"/>
        <v>30154</v>
      </c>
      <c r="E20" s="8">
        <f t="shared" si="2"/>
        <v>41403</v>
      </c>
      <c r="F20" s="8">
        <f t="shared" si="2"/>
        <v>36293</v>
      </c>
      <c r="G20" s="8">
        <f t="shared" si="2"/>
        <v>44235</v>
      </c>
      <c r="H20" s="8">
        <f t="shared" si="2"/>
        <v>46306</v>
      </c>
      <c r="I20" s="8">
        <f t="shared" si="2"/>
        <v>63100</v>
      </c>
      <c r="J20" s="8">
        <f t="shared" si="2"/>
        <v>45224</v>
      </c>
      <c r="K20" s="8">
        <f t="shared" si="2"/>
        <v>38933</v>
      </c>
      <c r="L20" s="8">
        <f t="shared" si="2"/>
        <v>37907</v>
      </c>
      <c r="M20" s="8">
        <f t="shared" si="2"/>
        <v>47015</v>
      </c>
      <c r="N20" s="11">
        <f>SUM(N5:N19)</f>
        <v>504951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5" sqref="F25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198</v>
      </c>
      <c r="C5" s="5">
        <v>206</v>
      </c>
      <c r="D5" s="6">
        <v>175</v>
      </c>
      <c r="E5" s="6">
        <v>168</v>
      </c>
      <c r="F5" s="6">
        <v>181</v>
      </c>
      <c r="G5" s="6">
        <v>192</v>
      </c>
      <c r="H5" s="6">
        <v>189</v>
      </c>
      <c r="I5" s="6">
        <v>356</v>
      </c>
      <c r="J5" s="6">
        <v>198</v>
      </c>
      <c r="K5" s="6">
        <v>224</v>
      </c>
      <c r="L5" s="6">
        <v>169</v>
      </c>
      <c r="M5" s="6">
        <v>140</v>
      </c>
      <c r="N5" s="9">
        <f t="shared" ref="N5:N10" si="0">SUM(B5:M5)</f>
        <v>2396</v>
      </c>
    </row>
    <row r="6" spans="1:14" ht="20.100000000000001" customHeight="1" x14ac:dyDescent="0.25">
      <c r="A6" s="3" t="s">
        <v>14</v>
      </c>
      <c r="B6" s="5">
        <v>143</v>
      </c>
      <c r="C6" s="5">
        <v>143</v>
      </c>
      <c r="D6" s="6">
        <v>64</v>
      </c>
      <c r="E6" s="6">
        <v>80</v>
      </c>
      <c r="F6" s="6">
        <v>101</v>
      </c>
      <c r="G6" s="6">
        <v>72</v>
      </c>
      <c r="H6" s="6">
        <v>106</v>
      </c>
      <c r="I6" s="6">
        <v>149</v>
      </c>
      <c r="J6" s="6">
        <v>123</v>
      </c>
      <c r="K6" s="6">
        <v>89</v>
      </c>
      <c r="L6" s="6">
        <v>67</v>
      </c>
      <c r="M6" s="6">
        <v>90</v>
      </c>
      <c r="N6" s="9">
        <f t="shared" si="0"/>
        <v>1227</v>
      </c>
    </row>
    <row r="7" spans="1:14" ht="20.100000000000001" customHeight="1" x14ac:dyDescent="0.25">
      <c r="A7" s="3" t="s">
        <v>15</v>
      </c>
      <c r="B7" s="5">
        <v>800</v>
      </c>
      <c r="C7" s="5">
        <v>979</v>
      </c>
      <c r="D7" s="6">
        <v>978</v>
      </c>
      <c r="E7" s="6">
        <v>864</v>
      </c>
      <c r="F7" s="6">
        <v>849</v>
      </c>
      <c r="G7" s="6">
        <v>739</v>
      </c>
      <c r="H7" s="6">
        <v>1103</v>
      </c>
      <c r="I7" s="6">
        <v>1040</v>
      </c>
      <c r="J7" s="6">
        <v>838</v>
      </c>
      <c r="K7" s="6">
        <v>1061</v>
      </c>
      <c r="L7" s="6">
        <v>867</v>
      </c>
      <c r="M7" s="6">
        <v>1150</v>
      </c>
      <c r="N7" s="9">
        <f t="shared" si="0"/>
        <v>11268</v>
      </c>
    </row>
    <row r="8" spans="1:14" ht="20.100000000000001" customHeight="1" x14ac:dyDescent="0.25">
      <c r="A8" s="3" t="s">
        <v>16</v>
      </c>
      <c r="B8" s="5">
        <v>49</v>
      </c>
      <c r="C8" s="5">
        <v>43</v>
      </c>
      <c r="D8" s="6">
        <v>50</v>
      </c>
      <c r="E8" s="6">
        <v>26</v>
      </c>
      <c r="F8" s="6">
        <v>49</v>
      </c>
      <c r="G8" s="6">
        <v>54</v>
      </c>
      <c r="H8" s="6">
        <v>59</v>
      </c>
      <c r="I8" s="6">
        <v>63</v>
      </c>
      <c r="J8" s="6">
        <v>51</v>
      </c>
      <c r="K8" s="6">
        <v>44</v>
      </c>
      <c r="L8" s="6">
        <v>44</v>
      </c>
      <c r="M8" s="6">
        <v>29</v>
      </c>
      <c r="N8" s="9">
        <f t="shared" si="0"/>
        <v>561</v>
      </c>
    </row>
    <row r="9" spans="1:14" ht="20.100000000000001" customHeight="1" x14ac:dyDescent="0.25">
      <c r="A9" s="3" t="s">
        <v>17</v>
      </c>
      <c r="B9" s="5">
        <v>127</v>
      </c>
      <c r="C9" s="5">
        <v>80</v>
      </c>
      <c r="D9" s="6">
        <v>109</v>
      </c>
      <c r="E9" s="6">
        <v>66</v>
      </c>
      <c r="F9" s="6">
        <v>116</v>
      </c>
      <c r="G9" s="6">
        <v>121</v>
      </c>
      <c r="H9" s="6">
        <v>141</v>
      </c>
      <c r="I9" s="6">
        <v>180</v>
      </c>
      <c r="J9" s="6">
        <v>115</v>
      </c>
      <c r="K9" s="6">
        <v>120</v>
      </c>
      <c r="L9" s="6">
        <v>90</v>
      </c>
      <c r="M9" s="6">
        <v>112</v>
      </c>
      <c r="N9" s="9">
        <f t="shared" si="0"/>
        <v>1377</v>
      </c>
    </row>
    <row r="10" spans="1:14" ht="20.100000000000001" customHeight="1" x14ac:dyDescent="0.25">
      <c r="A10" s="3" t="s">
        <v>18</v>
      </c>
      <c r="B10" s="5">
        <v>184</v>
      </c>
      <c r="C10" s="5">
        <v>151</v>
      </c>
      <c r="D10" s="6">
        <v>153</v>
      </c>
      <c r="E10" s="6">
        <v>113</v>
      </c>
      <c r="F10" s="6">
        <v>144</v>
      </c>
      <c r="G10" s="6">
        <v>145</v>
      </c>
      <c r="H10" s="6">
        <v>138</v>
      </c>
      <c r="I10" s="6">
        <v>133</v>
      </c>
      <c r="J10" s="6">
        <v>145</v>
      </c>
      <c r="K10" s="6">
        <v>152</v>
      </c>
      <c r="L10" s="6">
        <v>106</v>
      </c>
      <c r="M10" s="6">
        <v>76</v>
      </c>
      <c r="N10" s="9">
        <f t="shared" si="0"/>
        <v>1640</v>
      </c>
    </row>
    <row r="11" spans="1:14" ht="20.100000000000001" customHeight="1" x14ac:dyDescent="0.25">
      <c r="A11" s="3" t="s">
        <v>19</v>
      </c>
      <c r="B11" s="5">
        <v>539</v>
      </c>
      <c r="C11" s="5">
        <v>543</v>
      </c>
      <c r="D11" s="6">
        <v>566</v>
      </c>
      <c r="E11" s="6">
        <v>621</v>
      </c>
      <c r="F11" s="6">
        <v>627</v>
      </c>
      <c r="G11" s="6">
        <v>585</v>
      </c>
      <c r="H11" s="6">
        <v>768</v>
      </c>
      <c r="I11" s="6">
        <v>848</v>
      </c>
      <c r="J11" s="6">
        <v>596</v>
      </c>
      <c r="K11" s="6">
        <v>597</v>
      </c>
      <c r="L11" s="6">
        <v>550</v>
      </c>
      <c r="M11" s="6">
        <v>818</v>
      </c>
      <c r="N11" s="9">
        <f t="shared" ref="N11:N18" si="1">SUM(B11:M11)</f>
        <v>7658</v>
      </c>
    </row>
    <row r="12" spans="1:14" ht="20.100000000000001" customHeight="1" x14ac:dyDescent="0.25">
      <c r="A12" s="3" t="s">
        <v>20</v>
      </c>
      <c r="B12" s="5">
        <v>1601</v>
      </c>
      <c r="C12" s="5">
        <v>1469</v>
      </c>
      <c r="D12" s="6">
        <v>1447</v>
      </c>
      <c r="E12" s="6">
        <v>1481</v>
      </c>
      <c r="F12" s="6">
        <v>1412</v>
      </c>
      <c r="G12" s="6">
        <v>1477</v>
      </c>
      <c r="H12" s="6">
        <v>1978</v>
      </c>
      <c r="I12" s="6">
        <v>2104</v>
      </c>
      <c r="J12" s="6">
        <v>1608</v>
      </c>
      <c r="K12" s="6">
        <v>1909</v>
      </c>
      <c r="L12" s="6">
        <v>1451</v>
      </c>
      <c r="M12" s="6">
        <v>1600</v>
      </c>
      <c r="N12" s="9">
        <f t="shared" si="1"/>
        <v>19537</v>
      </c>
    </row>
    <row r="13" spans="1:14" ht="20.100000000000001" customHeight="1" x14ac:dyDescent="0.25">
      <c r="A13" s="3" t="s">
        <v>21</v>
      </c>
      <c r="B13" s="5">
        <v>19</v>
      </c>
      <c r="C13" s="5">
        <v>11</v>
      </c>
      <c r="D13" s="6">
        <v>24</v>
      </c>
      <c r="E13" s="6">
        <v>29</v>
      </c>
      <c r="F13" s="6">
        <v>28</v>
      </c>
      <c r="G13" s="6">
        <v>20</v>
      </c>
      <c r="H13" s="6">
        <v>42</v>
      </c>
      <c r="I13" s="6">
        <v>209</v>
      </c>
      <c r="J13" s="6">
        <v>14</v>
      </c>
      <c r="K13" s="6">
        <v>7</v>
      </c>
      <c r="L13" s="6">
        <v>12</v>
      </c>
      <c r="M13" s="6">
        <v>14</v>
      </c>
      <c r="N13" s="9">
        <f t="shared" si="1"/>
        <v>429</v>
      </c>
    </row>
    <row r="14" spans="1:14" ht="20.100000000000001" customHeight="1" x14ac:dyDescent="0.25">
      <c r="A14" s="3" t="s">
        <v>22</v>
      </c>
      <c r="B14" s="5">
        <v>903</v>
      </c>
      <c r="C14" s="5">
        <v>1197</v>
      </c>
      <c r="D14" s="6">
        <v>1014</v>
      </c>
      <c r="E14" s="6">
        <v>836</v>
      </c>
      <c r="F14" s="6">
        <v>852</v>
      </c>
      <c r="G14" s="6">
        <v>869</v>
      </c>
      <c r="H14" s="6">
        <v>1097</v>
      </c>
      <c r="I14" s="6">
        <v>1093</v>
      </c>
      <c r="J14" s="6">
        <v>778</v>
      </c>
      <c r="K14" s="6">
        <v>823</v>
      </c>
      <c r="L14" s="6">
        <v>817</v>
      </c>
      <c r="M14" s="6">
        <v>794</v>
      </c>
      <c r="N14" s="9">
        <f t="shared" si="1"/>
        <v>11073</v>
      </c>
    </row>
    <row r="15" spans="1:14" ht="20.100000000000001" customHeight="1" x14ac:dyDescent="0.25">
      <c r="A15" s="3" t="s">
        <v>23</v>
      </c>
      <c r="B15" s="5">
        <v>96</v>
      </c>
      <c r="C15" s="5">
        <v>75</v>
      </c>
      <c r="D15" s="6">
        <v>96</v>
      </c>
      <c r="E15" s="6">
        <v>50</v>
      </c>
      <c r="F15" s="6">
        <v>70</v>
      </c>
      <c r="G15" s="6">
        <v>58</v>
      </c>
      <c r="H15" s="6">
        <v>122</v>
      </c>
      <c r="I15" s="6">
        <v>191</v>
      </c>
      <c r="J15" s="6">
        <v>99</v>
      </c>
      <c r="K15" s="6">
        <v>74</v>
      </c>
      <c r="L15" s="6">
        <v>68</v>
      </c>
      <c r="M15" s="6">
        <v>52</v>
      </c>
      <c r="N15" s="9">
        <f t="shared" si="1"/>
        <v>1051</v>
      </c>
    </row>
    <row r="16" spans="1:14" ht="20.100000000000001" customHeight="1" x14ac:dyDescent="0.25">
      <c r="A16" s="3" t="s">
        <v>24</v>
      </c>
      <c r="B16" s="5">
        <v>390</v>
      </c>
      <c r="C16" s="5">
        <v>368</v>
      </c>
      <c r="D16" s="6">
        <v>348</v>
      </c>
      <c r="E16" s="6">
        <v>342</v>
      </c>
      <c r="F16" s="6">
        <v>376</v>
      </c>
      <c r="G16" s="6">
        <v>341</v>
      </c>
      <c r="H16" s="6">
        <v>390</v>
      </c>
      <c r="I16" s="6">
        <v>506</v>
      </c>
      <c r="J16" s="6">
        <v>379</v>
      </c>
      <c r="K16" s="6">
        <v>384</v>
      </c>
      <c r="L16" s="6">
        <v>270</v>
      </c>
      <c r="M16" s="6">
        <v>321</v>
      </c>
      <c r="N16" s="9">
        <f t="shared" si="1"/>
        <v>4415</v>
      </c>
    </row>
    <row r="17" spans="1:14" ht="20.100000000000001" customHeight="1" x14ac:dyDescent="0.25">
      <c r="A17" s="3" t="s">
        <v>25</v>
      </c>
      <c r="B17" s="5">
        <v>606</v>
      </c>
      <c r="C17" s="5">
        <v>499</v>
      </c>
      <c r="D17" s="6">
        <v>540</v>
      </c>
      <c r="E17" s="6">
        <v>520</v>
      </c>
      <c r="F17" s="6">
        <v>560</v>
      </c>
      <c r="G17" s="6">
        <v>517</v>
      </c>
      <c r="H17" s="6">
        <v>855</v>
      </c>
      <c r="I17" s="6">
        <v>762</v>
      </c>
      <c r="J17" s="6">
        <v>533</v>
      </c>
      <c r="K17" s="6">
        <v>599</v>
      </c>
      <c r="L17" s="6">
        <v>487</v>
      </c>
      <c r="M17" s="6">
        <v>631</v>
      </c>
      <c r="N17" s="9">
        <f t="shared" si="1"/>
        <v>7109</v>
      </c>
    </row>
    <row r="18" spans="1:14" ht="20.100000000000001" customHeight="1" x14ac:dyDescent="0.25">
      <c r="A18" s="3" t="s">
        <v>26</v>
      </c>
      <c r="B18" s="5">
        <v>124</v>
      </c>
      <c r="C18" s="5">
        <v>146</v>
      </c>
      <c r="D18" s="6">
        <v>220</v>
      </c>
      <c r="E18" s="6">
        <v>173</v>
      </c>
      <c r="F18" s="6">
        <v>200</v>
      </c>
      <c r="G18" s="6">
        <v>161</v>
      </c>
      <c r="H18" s="6">
        <v>213</v>
      </c>
      <c r="I18" s="6">
        <v>200</v>
      </c>
      <c r="J18" s="6">
        <v>226</v>
      </c>
      <c r="K18" s="6">
        <v>214</v>
      </c>
      <c r="L18" s="6">
        <v>199</v>
      </c>
      <c r="M18" s="6">
        <v>107</v>
      </c>
      <c r="N18" s="9">
        <f t="shared" si="1"/>
        <v>2183</v>
      </c>
    </row>
    <row r="19" spans="1:14" ht="20.100000000000001" customHeight="1" x14ac:dyDescent="0.25">
      <c r="A19" s="3" t="s">
        <v>27</v>
      </c>
      <c r="B19" s="6">
        <v>35183</v>
      </c>
      <c r="C19" s="6">
        <v>23486</v>
      </c>
      <c r="D19" s="6">
        <v>31434</v>
      </c>
      <c r="E19" s="6">
        <v>38962</v>
      </c>
      <c r="F19" s="6">
        <v>32609</v>
      </c>
      <c r="G19" s="6">
        <v>41445</v>
      </c>
      <c r="H19" s="6">
        <v>42775</v>
      </c>
      <c r="I19" s="6">
        <v>61928</v>
      </c>
      <c r="J19" s="6">
        <v>40433</v>
      </c>
      <c r="K19" s="6">
        <v>37536</v>
      </c>
      <c r="L19" s="6">
        <v>33460</v>
      </c>
      <c r="M19" s="6">
        <v>45889</v>
      </c>
      <c r="N19" s="10">
        <f>SUM(B19:M19)</f>
        <v>465140</v>
      </c>
    </row>
    <row r="20" spans="1:14" x14ac:dyDescent="0.25">
      <c r="A20" s="7" t="s">
        <v>28</v>
      </c>
      <c r="B20" s="8">
        <f>SUM(B5:B19)</f>
        <v>40962</v>
      </c>
      <c r="C20" s="8">
        <f t="shared" ref="C20:M20" si="2">SUM(C5:C19)</f>
        <v>29396</v>
      </c>
      <c r="D20" s="8">
        <f t="shared" si="2"/>
        <v>37218</v>
      </c>
      <c r="E20" s="8">
        <f t="shared" si="2"/>
        <v>44331</v>
      </c>
      <c r="F20" s="8">
        <f t="shared" si="2"/>
        <v>38174</v>
      </c>
      <c r="G20" s="8">
        <f t="shared" si="2"/>
        <v>46796</v>
      </c>
      <c r="H20" s="8">
        <f t="shared" si="2"/>
        <v>49976</v>
      </c>
      <c r="I20" s="8">
        <f t="shared" si="2"/>
        <v>69762</v>
      </c>
      <c r="J20" s="8">
        <f t="shared" si="2"/>
        <v>46136</v>
      </c>
      <c r="K20" s="8">
        <f t="shared" si="2"/>
        <v>43833</v>
      </c>
      <c r="L20" s="8">
        <f t="shared" si="2"/>
        <v>38657</v>
      </c>
      <c r="M20" s="8">
        <f t="shared" si="2"/>
        <v>51823</v>
      </c>
      <c r="N20" s="11">
        <f>SUM(N5:N19)</f>
        <v>537064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3" sqref="F23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168</v>
      </c>
      <c r="C5" s="5">
        <v>172</v>
      </c>
      <c r="D5" s="6">
        <v>82</v>
      </c>
      <c r="E5" s="6">
        <v>0</v>
      </c>
      <c r="F5" s="6">
        <v>0</v>
      </c>
      <c r="G5" s="6">
        <v>0</v>
      </c>
      <c r="H5" s="6">
        <v>0</v>
      </c>
      <c r="I5" s="6">
        <v>4</v>
      </c>
      <c r="J5" s="6">
        <v>0</v>
      </c>
      <c r="K5" s="6">
        <v>0</v>
      </c>
      <c r="L5" s="6">
        <v>0</v>
      </c>
      <c r="M5" s="6">
        <v>2</v>
      </c>
      <c r="N5" s="9">
        <f t="shared" ref="N5:N17" si="0">SUM(B5:M5)</f>
        <v>428</v>
      </c>
    </row>
    <row r="6" spans="1:14" ht="20.100000000000001" customHeight="1" x14ac:dyDescent="0.25">
      <c r="A6" s="3" t="s">
        <v>14</v>
      </c>
      <c r="B6" s="5">
        <v>166</v>
      </c>
      <c r="C6" s="5">
        <v>200</v>
      </c>
      <c r="D6" s="6">
        <v>21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9">
        <f t="shared" si="0"/>
        <v>387</v>
      </c>
    </row>
    <row r="7" spans="1:14" ht="20.100000000000001" customHeight="1" x14ac:dyDescent="0.25">
      <c r="A7" s="3" t="s">
        <v>15</v>
      </c>
      <c r="B7" s="5">
        <v>982</v>
      </c>
      <c r="C7" s="5">
        <v>1025</v>
      </c>
      <c r="D7" s="6">
        <v>301</v>
      </c>
      <c r="E7" s="6">
        <v>0</v>
      </c>
      <c r="F7" s="6">
        <v>2</v>
      </c>
      <c r="G7" s="6">
        <v>1</v>
      </c>
      <c r="H7" s="6">
        <v>0</v>
      </c>
      <c r="I7" s="6">
        <v>38</v>
      </c>
      <c r="J7" s="6">
        <v>0</v>
      </c>
      <c r="K7" s="6">
        <v>2</v>
      </c>
      <c r="L7" s="6">
        <v>6</v>
      </c>
      <c r="M7" s="6">
        <v>1</v>
      </c>
      <c r="N7" s="9">
        <f t="shared" si="0"/>
        <v>2358</v>
      </c>
    </row>
    <row r="8" spans="1:14" ht="20.100000000000001" customHeight="1" x14ac:dyDescent="0.25">
      <c r="A8" s="3" t="s">
        <v>16</v>
      </c>
      <c r="B8" s="5">
        <v>54</v>
      </c>
      <c r="C8" s="5">
        <v>40</v>
      </c>
      <c r="D8" s="6">
        <v>17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9">
        <f t="shared" si="0"/>
        <v>111</v>
      </c>
    </row>
    <row r="9" spans="1:14" ht="20.100000000000001" customHeight="1" x14ac:dyDescent="0.25">
      <c r="A9" s="3" t="s">
        <v>17</v>
      </c>
      <c r="B9" s="5">
        <v>180</v>
      </c>
      <c r="C9" s="5">
        <v>87</v>
      </c>
      <c r="D9" s="6">
        <v>42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1</v>
      </c>
      <c r="L9" s="6">
        <v>0</v>
      </c>
      <c r="M9" s="6">
        <v>0</v>
      </c>
      <c r="N9" s="9">
        <f t="shared" si="0"/>
        <v>311</v>
      </c>
    </row>
    <row r="10" spans="1:14" ht="20.100000000000001" customHeight="1" x14ac:dyDescent="0.25">
      <c r="A10" s="3" t="s">
        <v>18</v>
      </c>
      <c r="B10" s="5">
        <v>150</v>
      </c>
      <c r="C10" s="5">
        <v>102</v>
      </c>
      <c r="D10" s="6">
        <v>48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9">
        <f t="shared" si="0"/>
        <v>302</v>
      </c>
    </row>
    <row r="11" spans="1:14" ht="20.100000000000001" customHeight="1" x14ac:dyDescent="0.25">
      <c r="A11" s="3" t="s">
        <v>19</v>
      </c>
      <c r="B11" s="5">
        <v>644</v>
      </c>
      <c r="C11" s="5">
        <v>598</v>
      </c>
      <c r="D11" s="6">
        <v>292</v>
      </c>
      <c r="E11" s="6">
        <v>0</v>
      </c>
      <c r="F11" s="6">
        <v>0</v>
      </c>
      <c r="G11" s="6">
        <v>0</v>
      </c>
      <c r="H11" s="6">
        <v>3</v>
      </c>
      <c r="I11" s="6">
        <v>3</v>
      </c>
      <c r="J11" s="6">
        <v>2</v>
      </c>
      <c r="K11" s="6">
        <v>0</v>
      </c>
      <c r="L11" s="6">
        <v>2</v>
      </c>
      <c r="M11" s="6">
        <v>1</v>
      </c>
      <c r="N11" s="9">
        <f t="shared" si="0"/>
        <v>1545</v>
      </c>
    </row>
    <row r="12" spans="1:14" ht="20.100000000000001" customHeight="1" x14ac:dyDescent="0.25">
      <c r="A12" s="3" t="s">
        <v>20</v>
      </c>
      <c r="B12" s="5">
        <v>1644</v>
      </c>
      <c r="C12" s="5">
        <v>1519</v>
      </c>
      <c r="D12" s="6">
        <v>634</v>
      </c>
      <c r="E12" s="6">
        <v>0</v>
      </c>
      <c r="F12" s="6">
        <v>0</v>
      </c>
      <c r="G12" s="6">
        <v>1</v>
      </c>
      <c r="H12" s="6">
        <v>0</v>
      </c>
      <c r="I12" s="6">
        <v>14</v>
      </c>
      <c r="J12" s="6">
        <v>2</v>
      </c>
      <c r="K12" s="6">
        <v>6</v>
      </c>
      <c r="L12" s="6">
        <v>8</v>
      </c>
      <c r="M12" s="6">
        <v>2</v>
      </c>
      <c r="N12" s="9">
        <f t="shared" si="0"/>
        <v>3830</v>
      </c>
    </row>
    <row r="13" spans="1:14" ht="20.100000000000001" customHeight="1" x14ac:dyDescent="0.25">
      <c r="A13" s="3" t="s">
        <v>21</v>
      </c>
      <c r="B13" s="5">
        <v>12</v>
      </c>
      <c r="C13" s="5">
        <v>13</v>
      </c>
      <c r="D13" s="6">
        <v>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9">
        <f t="shared" si="0"/>
        <v>29</v>
      </c>
    </row>
    <row r="14" spans="1:14" ht="20.100000000000001" customHeight="1" x14ac:dyDescent="0.25">
      <c r="A14" s="3" t="s">
        <v>22</v>
      </c>
      <c r="B14" s="5">
        <v>928</v>
      </c>
      <c r="C14" s="5">
        <v>1142</v>
      </c>
      <c r="D14" s="6">
        <v>336</v>
      </c>
      <c r="E14" s="6">
        <v>0</v>
      </c>
      <c r="F14" s="6">
        <v>0</v>
      </c>
      <c r="G14" s="6">
        <v>0</v>
      </c>
      <c r="H14" s="6">
        <v>0</v>
      </c>
      <c r="I14" s="6">
        <v>25</v>
      </c>
      <c r="J14" s="6">
        <v>1</v>
      </c>
      <c r="K14" s="6">
        <v>2</v>
      </c>
      <c r="L14" s="6">
        <v>3</v>
      </c>
      <c r="M14" s="6">
        <v>4</v>
      </c>
      <c r="N14" s="9">
        <f t="shared" si="0"/>
        <v>2441</v>
      </c>
    </row>
    <row r="15" spans="1:14" ht="20.100000000000001" customHeight="1" x14ac:dyDescent="0.25">
      <c r="A15" s="3" t="s">
        <v>23</v>
      </c>
      <c r="B15" s="5">
        <v>110</v>
      </c>
      <c r="C15" s="5">
        <v>61</v>
      </c>
      <c r="D15" s="6">
        <v>21</v>
      </c>
      <c r="E15" s="6">
        <v>0</v>
      </c>
      <c r="F15" s="6">
        <v>0</v>
      </c>
      <c r="G15" s="6">
        <v>0</v>
      </c>
      <c r="H15" s="6">
        <v>0</v>
      </c>
      <c r="I15" s="6">
        <v>5</v>
      </c>
      <c r="J15" s="6">
        <v>0</v>
      </c>
      <c r="K15" s="6">
        <v>0</v>
      </c>
      <c r="L15" s="6">
        <v>0</v>
      </c>
      <c r="M15" s="6">
        <v>0</v>
      </c>
      <c r="N15" s="9">
        <f t="shared" si="0"/>
        <v>197</v>
      </c>
    </row>
    <row r="16" spans="1:14" ht="20.100000000000001" customHeight="1" x14ac:dyDescent="0.25">
      <c r="A16" s="3" t="s">
        <v>24</v>
      </c>
      <c r="B16" s="5">
        <v>413</v>
      </c>
      <c r="C16" s="5">
        <v>355</v>
      </c>
      <c r="D16" s="6">
        <v>99</v>
      </c>
      <c r="E16" s="6">
        <v>0</v>
      </c>
      <c r="F16" s="6">
        <v>0</v>
      </c>
      <c r="G16" s="6">
        <v>0</v>
      </c>
      <c r="H16" s="6">
        <v>0</v>
      </c>
      <c r="I16" s="6">
        <v>6</v>
      </c>
      <c r="J16" s="6">
        <v>0</v>
      </c>
      <c r="K16" s="6">
        <v>0</v>
      </c>
      <c r="L16" s="6">
        <v>0</v>
      </c>
      <c r="M16" s="6">
        <v>1</v>
      </c>
      <c r="N16" s="9">
        <f t="shared" si="0"/>
        <v>874</v>
      </c>
    </row>
    <row r="17" spans="1:14" ht="20.100000000000001" customHeight="1" x14ac:dyDescent="0.25">
      <c r="A17" s="3" t="s">
        <v>25</v>
      </c>
      <c r="B17" s="5">
        <v>596</v>
      </c>
      <c r="C17" s="5">
        <v>458</v>
      </c>
      <c r="D17" s="6">
        <v>253</v>
      </c>
      <c r="E17" s="6">
        <v>0</v>
      </c>
      <c r="F17" s="6">
        <v>2</v>
      </c>
      <c r="G17" s="6">
        <v>0</v>
      </c>
      <c r="H17" s="6">
        <v>0</v>
      </c>
      <c r="I17" s="6">
        <v>4</v>
      </c>
      <c r="J17" s="6">
        <v>1</v>
      </c>
      <c r="K17" s="6">
        <v>7</v>
      </c>
      <c r="L17" s="6">
        <v>3</v>
      </c>
      <c r="M17" s="6">
        <v>1</v>
      </c>
      <c r="N17" s="9">
        <f t="shared" si="0"/>
        <v>1325</v>
      </c>
    </row>
    <row r="18" spans="1:14" ht="20.100000000000001" customHeight="1" x14ac:dyDescent="0.25">
      <c r="A18" s="3" t="s">
        <v>26</v>
      </c>
      <c r="B18" s="5">
        <v>148</v>
      </c>
      <c r="C18" s="5">
        <v>145</v>
      </c>
      <c r="D18" s="6">
        <v>36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1</v>
      </c>
      <c r="K18" s="6">
        <v>0</v>
      </c>
      <c r="L18" s="6">
        <v>0</v>
      </c>
      <c r="M18" s="6">
        <v>0</v>
      </c>
      <c r="N18" s="9">
        <f t="shared" ref="N18:N19" si="1">SUM(B18:M18)</f>
        <v>331</v>
      </c>
    </row>
    <row r="19" spans="1:14" ht="20.100000000000001" customHeight="1" x14ac:dyDescent="0.25">
      <c r="A19" s="3" t="s">
        <v>27</v>
      </c>
      <c r="B19" s="6">
        <v>38885</v>
      </c>
      <c r="C19" s="6">
        <v>29971</v>
      </c>
      <c r="D19" s="6">
        <v>16249</v>
      </c>
      <c r="E19" s="6">
        <v>35</v>
      </c>
      <c r="F19" s="6">
        <v>93</v>
      </c>
      <c r="G19" s="6">
        <v>230</v>
      </c>
      <c r="H19" s="6">
        <v>206</v>
      </c>
      <c r="I19" s="6">
        <v>354</v>
      </c>
      <c r="J19" s="6">
        <v>403</v>
      </c>
      <c r="K19" s="6">
        <v>730</v>
      </c>
      <c r="L19" s="6">
        <v>751</v>
      </c>
      <c r="M19" s="6">
        <v>1008</v>
      </c>
      <c r="N19" s="10">
        <f t="shared" si="1"/>
        <v>88915</v>
      </c>
    </row>
    <row r="20" spans="1:14" x14ac:dyDescent="0.25">
      <c r="A20" s="7" t="s">
        <v>28</v>
      </c>
      <c r="B20" s="8">
        <f>SUM(B5:B19)</f>
        <v>45080</v>
      </c>
      <c r="C20" s="8">
        <f t="shared" ref="C20:M20" si="2">SUM(C5:C19)</f>
        <v>35888</v>
      </c>
      <c r="D20" s="8">
        <f t="shared" si="2"/>
        <v>18435</v>
      </c>
      <c r="E20" s="8">
        <f t="shared" si="2"/>
        <v>35</v>
      </c>
      <c r="F20" s="8">
        <f t="shared" si="2"/>
        <v>97</v>
      </c>
      <c r="G20" s="8">
        <f t="shared" si="2"/>
        <v>232</v>
      </c>
      <c r="H20" s="8">
        <f t="shared" si="2"/>
        <v>209</v>
      </c>
      <c r="I20" s="8">
        <f t="shared" si="2"/>
        <v>455</v>
      </c>
      <c r="J20" s="8">
        <f t="shared" si="2"/>
        <v>410</v>
      </c>
      <c r="K20" s="8">
        <f t="shared" si="2"/>
        <v>749</v>
      </c>
      <c r="L20" s="8">
        <f t="shared" si="2"/>
        <v>774</v>
      </c>
      <c r="M20" s="8">
        <f t="shared" si="2"/>
        <v>1020</v>
      </c>
      <c r="N20" s="11">
        <f>SUM(N5:N19)</f>
        <v>103384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24" sqref="E2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20.100000000000001" customHeight="1" x14ac:dyDescent="0.25">
      <c r="A5" s="3" t="s">
        <v>13</v>
      </c>
      <c r="B5" s="5">
        <v>0</v>
      </c>
      <c r="C5" s="5">
        <v>1</v>
      </c>
      <c r="D5" s="6">
        <v>0</v>
      </c>
      <c r="E5" s="6">
        <v>0</v>
      </c>
      <c r="F5" s="6">
        <v>2</v>
      </c>
      <c r="G5" s="6">
        <v>0</v>
      </c>
      <c r="H5" s="6">
        <v>5</v>
      </c>
      <c r="I5" s="6">
        <v>9</v>
      </c>
      <c r="J5" s="6">
        <v>13</v>
      </c>
      <c r="K5" s="6">
        <v>23</v>
      </c>
      <c r="L5" s="6">
        <v>31</v>
      </c>
      <c r="M5" s="6">
        <v>56</v>
      </c>
      <c r="N5" s="9">
        <f>SUM(B5:M5)</f>
        <v>140</v>
      </c>
    </row>
    <row r="6" spans="1:14" ht="20.100000000000001" customHeight="1" x14ac:dyDescent="0.25">
      <c r="A6" s="3" t="s">
        <v>14</v>
      </c>
      <c r="B6" s="5">
        <v>0</v>
      </c>
      <c r="C6" s="5">
        <v>17</v>
      </c>
      <c r="D6" s="6">
        <v>19</v>
      </c>
      <c r="E6" s="6">
        <v>1</v>
      </c>
      <c r="F6" s="6">
        <v>0</v>
      </c>
      <c r="G6" s="6">
        <v>0</v>
      </c>
      <c r="H6" s="6">
        <v>2</v>
      </c>
      <c r="I6" s="6">
        <v>9</v>
      </c>
      <c r="J6" s="6">
        <v>11</v>
      </c>
      <c r="K6" s="6">
        <v>11</v>
      </c>
      <c r="L6" s="6">
        <v>8</v>
      </c>
      <c r="M6" s="6">
        <v>32</v>
      </c>
      <c r="N6" s="9">
        <f t="shared" ref="N6:N18" si="0">SUM(B6:M6)</f>
        <v>110</v>
      </c>
    </row>
    <row r="7" spans="1:14" ht="20.100000000000001" customHeight="1" x14ac:dyDescent="0.25">
      <c r="A7" s="3" t="s">
        <v>15</v>
      </c>
      <c r="B7" s="5">
        <v>6</v>
      </c>
      <c r="C7" s="5">
        <v>7</v>
      </c>
      <c r="D7" s="6">
        <v>3</v>
      </c>
      <c r="E7" s="6">
        <v>0</v>
      </c>
      <c r="F7" s="6">
        <v>5</v>
      </c>
      <c r="G7" s="6">
        <v>8</v>
      </c>
      <c r="H7" s="6">
        <v>19</v>
      </c>
      <c r="I7" s="6">
        <v>68</v>
      </c>
      <c r="J7" s="6">
        <v>65</v>
      </c>
      <c r="K7" s="6">
        <v>61</v>
      </c>
      <c r="L7" s="6">
        <v>87</v>
      </c>
      <c r="M7" s="6">
        <v>184</v>
      </c>
      <c r="N7" s="9">
        <f t="shared" si="0"/>
        <v>513</v>
      </c>
    </row>
    <row r="8" spans="1:14" ht="20.100000000000001" customHeight="1" x14ac:dyDescent="0.25">
      <c r="A8" s="3" t="s">
        <v>16</v>
      </c>
      <c r="B8" s="5">
        <v>1</v>
      </c>
      <c r="C8" s="5">
        <v>0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>
        <v>4</v>
      </c>
      <c r="J8" s="6">
        <v>8</v>
      </c>
      <c r="K8" s="6">
        <v>9</v>
      </c>
      <c r="L8" s="6">
        <v>6</v>
      </c>
      <c r="M8" s="6">
        <v>17</v>
      </c>
      <c r="N8" s="9">
        <f t="shared" si="0"/>
        <v>49</v>
      </c>
    </row>
    <row r="9" spans="1:14" ht="20.100000000000001" customHeight="1" x14ac:dyDescent="0.25">
      <c r="A9" s="3" t="s">
        <v>17</v>
      </c>
      <c r="B9" s="5">
        <v>2</v>
      </c>
      <c r="C9" s="5">
        <v>1</v>
      </c>
      <c r="D9" s="6">
        <v>0</v>
      </c>
      <c r="E9" s="6">
        <v>3</v>
      </c>
      <c r="F9" s="6">
        <v>1</v>
      </c>
      <c r="G9" s="6">
        <v>7</v>
      </c>
      <c r="H9" s="6">
        <v>16</v>
      </c>
      <c r="I9" s="6">
        <v>11</v>
      </c>
      <c r="J9" s="6">
        <v>12</v>
      </c>
      <c r="K9" s="6">
        <v>17</v>
      </c>
      <c r="L9" s="6">
        <v>28</v>
      </c>
      <c r="M9" s="6">
        <v>27</v>
      </c>
      <c r="N9" s="9">
        <f t="shared" si="0"/>
        <v>125</v>
      </c>
    </row>
    <row r="10" spans="1:14" ht="20.100000000000001" customHeight="1" x14ac:dyDescent="0.25">
      <c r="A10" s="3" t="s">
        <v>18</v>
      </c>
      <c r="B10" s="5">
        <v>31</v>
      </c>
      <c r="C10" s="5">
        <v>1</v>
      </c>
      <c r="D10" s="6">
        <v>3</v>
      </c>
      <c r="E10" s="6">
        <v>4</v>
      </c>
      <c r="F10" s="6">
        <v>0</v>
      </c>
      <c r="G10" s="6">
        <v>0</v>
      </c>
      <c r="H10" s="6">
        <v>2</v>
      </c>
      <c r="I10" s="6">
        <v>8</v>
      </c>
      <c r="J10" s="6">
        <v>26</v>
      </c>
      <c r="K10" s="6">
        <v>35</v>
      </c>
      <c r="L10" s="6">
        <v>57</v>
      </c>
      <c r="M10" s="6">
        <v>46</v>
      </c>
      <c r="N10" s="9">
        <f t="shared" si="0"/>
        <v>213</v>
      </c>
    </row>
    <row r="11" spans="1:14" ht="20.100000000000001" customHeight="1" x14ac:dyDescent="0.25">
      <c r="A11" s="3" t="s">
        <v>19</v>
      </c>
      <c r="B11" s="5">
        <v>3</v>
      </c>
      <c r="C11" s="5">
        <v>7</v>
      </c>
      <c r="D11" s="6">
        <v>0</v>
      </c>
      <c r="E11" s="6">
        <v>2</v>
      </c>
      <c r="F11" s="6">
        <v>3</v>
      </c>
      <c r="G11" s="6">
        <v>3</v>
      </c>
      <c r="H11" s="6">
        <v>9</v>
      </c>
      <c r="I11" s="6">
        <v>29</v>
      </c>
      <c r="J11" s="6">
        <v>48</v>
      </c>
      <c r="K11" s="6">
        <v>77</v>
      </c>
      <c r="L11" s="6">
        <v>103</v>
      </c>
      <c r="M11" s="6">
        <v>122</v>
      </c>
      <c r="N11" s="9">
        <f t="shared" si="0"/>
        <v>406</v>
      </c>
    </row>
    <row r="12" spans="1:14" ht="20.100000000000001" customHeight="1" x14ac:dyDescent="0.25">
      <c r="A12" s="3" t="s">
        <v>20</v>
      </c>
      <c r="B12" s="5">
        <v>6</v>
      </c>
      <c r="C12" s="5">
        <v>13</v>
      </c>
      <c r="D12" s="6">
        <v>34</v>
      </c>
      <c r="E12" s="6">
        <v>8</v>
      </c>
      <c r="F12" s="6">
        <v>31</v>
      </c>
      <c r="G12" s="6">
        <v>13</v>
      </c>
      <c r="H12" s="6">
        <v>52</v>
      </c>
      <c r="I12" s="6">
        <v>164</v>
      </c>
      <c r="J12" s="6">
        <v>266</v>
      </c>
      <c r="K12" s="6">
        <v>301</v>
      </c>
      <c r="L12" s="6">
        <v>397</v>
      </c>
      <c r="M12" s="6">
        <v>497</v>
      </c>
      <c r="N12" s="9">
        <f t="shared" si="0"/>
        <v>1782</v>
      </c>
    </row>
    <row r="13" spans="1:14" ht="20.100000000000001" customHeight="1" x14ac:dyDescent="0.25">
      <c r="A13" s="3" t="s">
        <v>21</v>
      </c>
      <c r="B13" s="5">
        <v>0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0</v>
      </c>
      <c r="N13" s="9">
        <f t="shared" si="0"/>
        <v>2</v>
      </c>
    </row>
    <row r="14" spans="1:14" ht="20.100000000000001" customHeight="1" x14ac:dyDescent="0.25">
      <c r="A14" s="3" t="s">
        <v>22</v>
      </c>
      <c r="B14" s="5">
        <v>5</v>
      </c>
      <c r="C14" s="5">
        <v>6</v>
      </c>
      <c r="D14" s="6">
        <v>2</v>
      </c>
      <c r="E14" s="6">
        <v>0</v>
      </c>
      <c r="F14" s="6">
        <v>7</v>
      </c>
      <c r="G14" s="6">
        <v>1</v>
      </c>
      <c r="H14" s="6">
        <v>7</v>
      </c>
      <c r="I14" s="6">
        <v>47</v>
      </c>
      <c r="J14" s="6">
        <v>64</v>
      </c>
      <c r="K14" s="6">
        <v>107</v>
      </c>
      <c r="L14" s="6">
        <v>124</v>
      </c>
      <c r="M14" s="6">
        <v>291</v>
      </c>
      <c r="N14" s="9">
        <f t="shared" si="0"/>
        <v>661</v>
      </c>
    </row>
    <row r="15" spans="1:14" ht="20.100000000000001" customHeight="1" x14ac:dyDescent="0.25">
      <c r="A15" s="3" t="s">
        <v>23</v>
      </c>
      <c r="B15" s="5">
        <v>0</v>
      </c>
      <c r="C15" s="5">
        <v>0</v>
      </c>
      <c r="D15" s="6">
        <v>2</v>
      </c>
      <c r="E15" s="6">
        <v>1</v>
      </c>
      <c r="F15" s="6">
        <v>0</v>
      </c>
      <c r="G15" s="6">
        <v>1</v>
      </c>
      <c r="H15" s="6">
        <v>3</v>
      </c>
      <c r="I15" s="6">
        <v>5</v>
      </c>
      <c r="J15" s="6">
        <v>4</v>
      </c>
      <c r="K15" s="6">
        <v>0</v>
      </c>
      <c r="L15" s="6">
        <v>5</v>
      </c>
      <c r="M15" s="6">
        <v>11</v>
      </c>
      <c r="N15" s="9">
        <f t="shared" si="0"/>
        <v>32</v>
      </c>
    </row>
    <row r="16" spans="1:14" ht="20.100000000000001" customHeight="1" x14ac:dyDescent="0.25">
      <c r="A16" s="3" t="s">
        <v>24</v>
      </c>
      <c r="B16" s="5">
        <v>2</v>
      </c>
      <c r="C16" s="5">
        <v>2</v>
      </c>
      <c r="D16" s="6">
        <v>3</v>
      </c>
      <c r="E16" s="6">
        <v>2</v>
      </c>
      <c r="F16" s="6">
        <v>1</v>
      </c>
      <c r="G16" s="6">
        <v>0</v>
      </c>
      <c r="H16" s="6">
        <v>4</v>
      </c>
      <c r="I16" s="6">
        <v>18</v>
      </c>
      <c r="J16" s="6">
        <v>37</v>
      </c>
      <c r="K16" s="6">
        <v>67</v>
      </c>
      <c r="L16" s="6">
        <v>59</v>
      </c>
      <c r="M16" s="6">
        <v>83</v>
      </c>
      <c r="N16" s="9">
        <f t="shared" si="0"/>
        <v>278</v>
      </c>
    </row>
    <row r="17" spans="1:14" ht="20.100000000000001" customHeight="1" x14ac:dyDescent="0.25">
      <c r="A17" s="3" t="s">
        <v>25</v>
      </c>
      <c r="B17" s="5">
        <v>3</v>
      </c>
      <c r="C17" s="5">
        <v>9</v>
      </c>
      <c r="D17" s="6">
        <v>3</v>
      </c>
      <c r="E17" s="6">
        <v>0</v>
      </c>
      <c r="F17" s="6">
        <v>2</v>
      </c>
      <c r="G17" s="6">
        <v>2</v>
      </c>
      <c r="H17" s="6">
        <v>8</v>
      </c>
      <c r="I17" s="6">
        <v>35</v>
      </c>
      <c r="J17" s="6">
        <v>49</v>
      </c>
      <c r="K17" s="6">
        <v>53</v>
      </c>
      <c r="L17" s="6">
        <v>80</v>
      </c>
      <c r="M17" s="6">
        <v>128</v>
      </c>
      <c r="N17" s="9">
        <f t="shared" si="0"/>
        <v>372</v>
      </c>
    </row>
    <row r="18" spans="1:14" ht="20.100000000000001" customHeight="1" x14ac:dyDescent="0.25">
      <c r="A18" s="3" t="s">
        <v>26</v>
      </c>
      <c r="B18" s="5">
        <v>0</v>
      </c>
      <c r="C18" s="5">
        <v>0</v>
      </c>
      <c r="D18" s="6">
        <v>4</v>
      </c>
      <c r="E18" s="6">
        <v>0</v>
      </c>
      <c r="F18" s="6">
        <v>0</v>
      </c>
      <c r="G18" s="6">
        <v>2</v>
      </c>
      <c r="H18" s="6">
        <v>1</v>
      </c>
      <c r="I18" s="6">
        <v>3</v>
      </c>
      <c r="J18" s="6">
        <v>5</v>
      </c>
      <c r="K18" s="6">
        <v>13</v>
      </c>
      <c r="L18" s="6">
        <v>32</v>
      </c>
      <c r="M18" s="6">
        <v>31</v>
      </c>
      <c r="N18" s="9">
        <f t="shared" si="0"/>
        <v>91</v>
      </c>
    </row>
    <row r="19" spans="1:14" ht="20.100000000000001" customHeight="1" x14ac:dyDescent="0.25">
      <c r="A19" s="3" t="s">
        <v>27</v>
      </c>
      <c r="B19" s="6">
        <v>785</v>
      </c>
      <c r="C19" s="6">
        <v>542</v>
      </c>
      <c r="D19" s="6">
        <v>849</v>
      </c>
      <c r="E19" s="6">
        <v>548</v>
      </c>
      <c r="F19" s="6">
        <v>542</v>
      </c>
      <c r="G19" s="6">
        <v>552</v>
      </c>
      <c r="H19" s="6">
        <v>2436</v>
      </c>
      <c r="I19" s="6">
        <v>6033</v>
      </c>
      <c r="J19" s="6">
        <v>7957</v>
      </c>
      <c r="K19" s="6">
        <v>9777</v>
      </c>
      <c r="L19" s="6">
        <v>12611</v>
      </c>
      <c r="M19" s="6">
        <v>18844</v>
      </c>
      <c r="N19" s="9">
        <f>SUM(B19:M19)</f>
        <v>61476</v>
      </c>
    </row>
    <row r="20" spans="1:14" x14ac:dyDescent="0.25">
      <c r="A20" s="7" t="s">
        <v>28</v>
      </c>
      <c r="B20" s="8">
        <f>SUM(B5:B19)</f>
        <v>844</v>
      </c>
      <c r="C20" s="8">
        <f t="shared" ref="C20:J20" si="1">SUM(C5:C19)</f>
        <v>606</v>
      </c>
      <c r="D20" s="8">
        <f t="shared" si="1"/>
        <v>924</v>
      </c>
      <c r="E20" s="8">
        <f t="shared" si="1"/>
        <v>569</v>
      </c>
      <c r="F20" s="8">
        <f t="shared" si="1"/>
        <v>594</v>
      </c>
      <c r="G20" s="8">
        <f t="shared" si="1"/>
        <v>589</v>
      </c>
      <c r="H20" s="8">
        <f t="shared" si="1"/>
        <v>2566</v>
      </c>
      <c r="I20" s="8">
        <f t="shared" si="1"/>
        <v>6444</v>
      </c>
      <c r="J20" s="8">
        <f t="shared" si="1"/>
        <v>8565</v>
      </c>
      <c r="K20" s="8">
        <f>SUM(K5:K19)</f>
        <v>10552</v>
      </c>
      <c r="L20" s="8">
        <f>SUM(L5:L19)</f>
        <v>13628</v>
      </c>
      <c r="M20" s="8">
        <f>SUM(M5:M19)</f>
        <v>20369</v>
      </c>
      <c r="N20" s="11">
        <f>SUM(N5:N19)</f>
        <v>66250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M26" sqref="M26"/>
    </sheetView>
  </sheetViews>
  <sheetFormatPr defaultRowHeight="15" x14ac:dyDescent="0.25"/>
  <cols>
    <col min="1" max="1" width="25.85546875" bestFit="1" customWidth="1"/>
    <col min="2" max="14" width="10.7109375" customWidth="1"/>
  </cols>
  <sheetData>
    <row r="1" spans="1:14" ht="18.75" x14ac:dyDescent="0.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 x14ac:dyDescent="0.3">
      <c r="A2" s="13">
        <v>2022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 x14ac:dyDescent="0.25">
      <c r="A4" s="2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19.5" customHeight="1" x14ac:dyDescent="0.25">
      <c r="A5" s="3" t="s">
        <v>13</v>
      </c>
      <c r="B5" s="5">
        <v>52</v>
      </c>
      <c r="C5" s="5">
        <v>42</v>
      </c>
      <c r="D5" s="6">
        <v>46</v>
      </c>
      <c r="E5" s="6">
        <v>89</v>
      </c>
      <c r="F5" s="6">
        <v>76</v>
      </c>
      <c r="G5" s="6">
        <v>123</v>
      </c>
      <c r="H5" s="6">
        <v>152</v>
      </c>
      <c r="I5" s="6">
        <v>91</v>
      </c>
      <c r="J5" s="6">
        <v>99</v>
      </c>
      <c r="K5" s="6">
        <v>76</v>
      </c>
      <c r="L5" s="6"/>
      <c r="M5" s="6"/>
      <c r="N5" s="9">
        <f>SUM(B5:M5)</f>
        <v>846</v>
      </c>
    </row>
    <row r="6" spans="1:14" ht="19.5" customHeight="1" x14ac:dyDescent="0.25">
      <c r="A6" s="3" t="s">
        <v>14</v>
      </c>
      <c r="B6" s="5">
        <v>20</v>
      </c>
      <c r="C6" s="5">
        <v>16</v>
      </c>
      <c r="D6" s="6">
        <v>43</v>
      </c>
      <c r="E6" s="6">
        <v>27</v>
      </c>
      <c r="F6" s="6">
        <v>26</v>
      </c>
      <c r="G6" s="6">
        <v>60</v>
      </c>
      <c r="H6" s="6">
        <v>75</v>
      </c>
      <c r="I6" s="6">
        <v>89</v>
      </c>
      <c r="J6" s="6">
        <v>50</v>
      </c>
      <c r="K6" s="6">
        <v>45</v>
      </c>
      <c r="L6" s="6"/>
      <c r="M6" s="6"/>
      <c r="N6" s="9">
        <f t="shared" ref="N6:N18" si="0">SUM(B6:M6)</f>
        <v>451</v>
      </c>
    </row>
    <row r="7" spans="1:14" ht="19.5" customHeight="1" x14ac:dyDescent="0.25">
      <c r="A7" s="3" t="s">
        <v>15</v>
      </c>
      <c r="B7" s="5">
        <v>183</v>
      </c>
      <c r="C7" s="5">
        <v>149</v>
      </c>
      <c r="D7" s="6">
        <v>224</v>
      </c>
      <c r="E7" s="6">
        <v>302</v>
      </c>
      <c r="F7" s="6">
        <v>325</v>
      </c>
      <c r="G7" s="6">
        <v>331</v>
      </c>
      <c r="H7" s="6">
        <v>533</v>
      </c>
      <c r="I7" s="6">
        <v>519</v>
      </c>
      <c r="J7" s="6">
        <v>667</v>
      </c>
      <c r="K7" s="6">
        <v>513</v>
      </c>
      <c r="L7" s="6"/>
      <c r="M7" s="6"/>
      <c r="N7" s="9">
        <f t="shared" si="0"/>
        <v>3746</v>
      </c>
    </row>
    <row r="8" spans="1:14" ht="19.5" customHeight="1" x14ac:dyDescent="0.25">
      <c r="A8" s="3" t="s">
        <v>16</v>
      </c>
      <c r="B8" s="5">
        <v>8</v>
      </c>
      <c r="C8" s="5">
        <v>8</v>
      </c>
      <c r="D8" s="6">
        <v>5</v>
      </c>
      <c r="E8" s="6">
        <v>19</v>
      </c>
      <c r="F8" s="6">
        <v>19</v>
      </c>
      <c r="G8" s="6">
        <v>7</v>
      </c>
      <c r="H8" s="6">
        <v>29</v>
      </c>
      <c r="I8" s="6">
        <v>39</v>
      </c>
      <c r="J8" s="6">
        <v>31</v>
      </c>
      <c r="K8" s="6">
        <v>27</v>
      </c>
      <c r="L8" s="6"/>
      <c r="M8" s="6"/>
      <c r="N8" s="9">
        <f t="shared" si="0"/>
        <v>192</v>
      </c>
    </row>
    <row r="9" spans="1:14" ht="19.5" customHeight="1" x14ac:dyDescent="0.25">
      <c r="A9" s="3" t="s">
        <v>17</v>
      </c>
      <c r="B9" s="5">
        <v>37</v>
      </c>
      <c r="C9" s="5">
        <v>24</v>
      </c>
      <c r="D9" s="6">
        <v>32</v>
      </c>
      <c r="E9" s="6">
        <v>67</v>
      </c>
      <c r="F9" s="6">
        <v>41</v>
      </c>
      <c r="G9" s="6">
        <v>56</v>
      </c>
      <c r="H9" s="6">
        <v>88</v>
      </c>
      <c r="I9" s="6">
        <v>95</v>
      </c>
      <c r="J9" s="6">
        <v>78</v>
      </c>
      <c r="K9" s="6">
        <v>85</v>
      </c>
      <c r="L9" s="6"/>
      <c r="M9" s="6"/>
      <c r="N9" s="9">
        <f t="shared" si="0"/>
        <v>603</v>
      </c>
    </row>
    <row r="10" spans="1:14" ht="19.5" customHeight="1" x14ac:dyDescent="0.25">
      <c r="A10" s="3" t="s">
        <v>18</v>
      </c>
      <c r="B10" s="5">
        <v>28</v>
      </c>
      <c r="C10" s="5">
        <v>76</v>
      </c>
      <c r="D10" s="6">
        <v>100</v>
      </c>
      <c r="E10" s="6">
        <v>77</v>
      </c>
      <c r="F10" s="6">
        <v>111</v>
      </c>
      <c r="G10" s="6">
        <v>91</v>
      </c>
      <c r="H10" s="6">
        <v>89</v>
      </c>
      <c r="I10" s="6">
        <v>71</v>
      </c>
      <c r="J10" s="6">
        <v>69</v>
      </c>
      <c r="K10" s="6">
        <v>67</v>
      </c>
      <c r="L10" s="6"/>
      <c r="M10" s="6"/>
      <c r="N10" s="9">
        <f t="shared" si="0"/>
        <v>779</v>
      </c>
    </row>
    <row r="11" spans="1:14" ht="19.5" customHeight="1" x14ac:dyDescent="0.25">
      <c r="A11" s="3" t="s">
        <v>19</v>
      </c>
      <c r="B11" s="5">
        <v>104</v>
      </c>
      <c r="C11" s="5">
        <v>132</v>
      </c>
      <c r="D11" s="6">
        <v>125</v>
      </c>
      <c r="E11" s="6">
        <v>154</v>
      </c>
      <c r="F11" s="6">
        <v>240</v>
      </c>
      <c r="G11" s="6">
        <v>238</v>
      </c>
      <c r="H11" s="6">
        <v>351</v>
      </c>
      <c r="I11" s="6">
        <v>263</v>
      </c>
      <c r="J11" s="6">
        <v>256</v>
      </c>
      <c r="K11" s="6">
        <v>324</v>
      </c>
      <c r="L11" s="6"/>
      <c r="M11" s="6"/>
      <c r="N11" s="9">
        <f t="shared" si="0"/>
        <v>2187</v>
      </c>
    </row>
    <row r="12" spans="1:14" ht="19.5" customHeight="1" x14ac:dyDescent="0.25">
      <c r="A12" s="3" t="s">
        <v>20</v>
      </c>
      <c r="B12" s="5">
        <v>560</v>
      </c>
      <c r="C12" s="5">
        <v>543</v>
      </c>
      <c r="D12" s="6">
        <v>828</v>
      </c>
      <c r="E12" s="6">
        <v>961</v>
      </c>
      <c r="F12" s="6">
        <v>996</v>
      </c>
      <c r="G12" s="6">
        <v>940</v>
      </c>
      <c r="H12" s="6">
        <v>1335</v>
      </c>
      <c r="I12" s="6">
        <v>1430</v>
      </c>
      <c r="J12" s="6">
        <v>1246</v>
      </c>
      <c r="K12" s="6">
        <v>1195</v>
      </c>
      <c r="L12" s="6"/>
      <c r="M12" s="6"/>
      <c r="N12" s="9">
        <f t="shared" si="0"/>
        <v>10034</v>
      </c>
    </row>
    <row r="13" spans="1:14" ht="19.5" customHeight="1" x14ac:dyDescent="0.25">
      <c r="A13" s="3" t="s">
        <v>21</v>
      </c>
      <c r="B13" s="5">
        <v>1</v>
      </c>
      <c r="C13" s="5">
        <v>1</v>
      </c>
      <c r="D13" s="6">
        <v>5</v>
      </c>
      <c r="E13" s="6">
        <v>16</v>
      </c>
      <c r="F13" s="6">
        <v>10</v>
      </c>
      <c r="G13" s="6">
        <v>4</v>
      </c>
      <c r="H13" s="6">
        <v>33</v>
      </c>
      <c r="I13" s="6">
        <v>37</v>
      </c>
      <c r="J13" s="6">
        <v>9</v>
      </c>
      <c r="K13" s="6">
        <v>9</v>
      </c>
      <c r="L13" s="6"/>
      <c r="M13" s="6"/>
      <c r="N13" s="9">
        <f t="shared" si="0"/>
        <v>125</v>
      </c>
    </row>
    <row r="14" spans="1:14" ht="19.5" customHeight="1" x14ac:dyDescent="0.25">
      <c r="A14" s="3" t="s">
        <v>22</v>
      </c>
      <c r="B14" s="5">
        <v>239</v>
      </c>
      <c r="C14" s="5">
        <v>213</v>
      </c>
      <c r="D14" s="6">
        <v>333</v>
      </c>
      <c r="E14" s="6">
        <v>423</v>
      </c>
      <c r="F14" s="6">
        <v>365</v>
      </c>
      <c r="G14" s="6">
        <v>433</v>
      </c>
      <c r="H14" s="6">
        <v>728</v>
      </c>
      <c r="I14" s="6">
        <v>656</v>
      </c>
      <c r="J14" s="6">
        <v>572</v>
      </c>
      <c r="K14" s="6">
        <v>500</v>
      </c>
      <c r="L14" s="6"/>
      <c r="M14" s="6"/>
      <c r="N14" s="9">
        <f t="shared" si="0"/>
        <v>4462</v>
      </c>
    </row>
    <row r="15" spans="1:14" ht="19.5" customHeight="1" x14ac:dyDescent="0.25">
      <c r="A15" s="3" t="s">
        <v>23</v>
      </c>
      <c r="B15" s="5">
        <v>19</v>
      </c>
      <c r="C15" s="5">
        <v>27</v>
      </c>
      <c r="D15" s="6">
        <v>17</v>
      </c>
      <c r="E15" s="6">
        <v>25</v>
      </c>
      <c r="F15" s="6">
        <v>39</v>
      </c>
      <c r="G15" s="6">
        <v>21</v>
      </c>
      <c r="H15" s="6">
        <v>55</v>
      </c>
      <c r="I15" s="6">
        <v>22</v>
      </c>
      <c r="J15" s="6">
        <v>28</v>
      </c>
      <c r="K15" s="6">
        <v>30</v>
      </c>
      <c r="L15" s="6"/>
      <c r="M15" s="6"/>
      <c r="N15" s="9">
        <f t="shared" si="0"/>
        <v>283</v>
      </c>
    </row>
    <row r="16" spans="1:14" ht="19.5" customHeight="1" x14ac:dyDescent="0.25">
      <c r="A16" s="3" t="s">
        <v>24</v>
      </c>
      <c r="B16" s="5">
        <v>73</v>
      </c>
      <c r="C16" s="5">
        <v>55</v>
      </c>
      <c r="D16" s="6">
        <v>95</v>
      </c>
      <c r="E16" s="6">
        <v>163</v>
      </c>
      <c r="F16" s="6">
        <v>158</v>
      </c>
      <c r="G16" s="6">
        <v>163</v>
      </c>
      <c r="H16" s="6">
        <v>273</v>
      </c>
      <c r="I16" s="6">
        <v>336</v>
      </c>
      <c r="J16" s="6">
        <v>220</v>
      </c>
      <c r="K16" s="6">
        <v>261</v>
      </c>
      <c r="L16" s="6"/>
      <c r="M16" s="6"/>
      <c r="N16" s="9">
        <f t="shared" si="0"/>
        <v>1797</v>
      </c>
    </row>
    <row r="17" spans="1:14" ht="19.5" customHeight="1" x14ac:dyDescent="0.25">
      <c r="A17" s="3" t="s">
        <v>25</v>
      </c>
      <c r="B17" s="5">
        <v>123</v>
      </c>
      <c r="C17" s="5">
        <v>113</v>
      </c>
      <c r="D17" s="6">
        <v>115</v>
      </c>
      <c r="E17" s="6">
        <v>154</v>
      </c>
      <c r="F17" s="6">
        <v>225</v>
      </c>
      <c r="G17" s="6">
        <v>212</v>
      </c>
      <c r="H17" s="6">
        <v>275</v>
      </c>
      <c r="I17" s="6">
        <v>282</v>
      </c>
      <c r="J17" s="6">
        <v>285</v>
      </c>
      <c r="K17" s="6">
        <v>273</v>
      </c>
      <c r="L17" s="6"/>
      <c r="M17" s="6"/>
      <c r="N17" s="9">
        <f t="shared" si="0"/>
        <v>2057</v>
      </c>
    </row>
    <row r="18" spans="1:14" ht="19.5" customHeight="1" x14ac:dyDescent="0.25">
      <c r="A18" s="3" t="s">
        <v>26</v>
      </c>
      <c r="B18" s="5">
        <v>32</v>
      </c>
      <c r="C18" s="5">
        <v>36</v>
      </c>
      <c r="D18" s="6">
        <v>40</v>
      </c>
      <c r="E18" s="6">
        <v>132</v>
      </c>
      <c r="F18" s="6">
        <v>97</v>
      </c>
      <c r="G18" s="6">
        <v>104</v>
      </c>
      <c r="H18" s="6">
        <v>122</v>
      </c>
      <c r="I18" s="6">
        <v>211</v>
      </c>
      <c r="J18" s="6">
        <v>169</v>
      </c>
      <c r="K18" s="6">
        <v>144</v>
      </c>
      <c r="L18" s="6"/>
      <c r="M18" s="6"/>
      <c r="N18" s="9">
        <f t="shared" si="0"/>
        <v>1087</v>
      </c>
    </row>
    <row r="19" spans="1:14" ht="19.5" customHeight="1" x14ac:dyDescent="0.25">
      <c r="A19" s="3" t="s">
        <v>27</v>
      </c>
      <c r="B19" s="6">
        <v>14537</v>
      </c>
      <c r="C19" s="6">
        <v>11028</v>
      </c>
      <c r="D19" s="6">
        <v>15087</v>
      </c>
      <c r="E19" s="6">
        <v>21114</v>
      </c>
      <c r="F19" s="6">
        <v>21068</v>
      </c>
      <c r="G19" s="6">
        <v>23807</v>
      </c>
      <c r="H19" s="6">
        <v>27056</v>
      </c>
      <c r="I19" s="6">
        <v>35587</v>
      </c>
      <c r="J19" s="6">
        <v>29322</v>
      </c>
      <c r="K19" s="6">
        <v>28739</v>
      </c>
      <c r="L19" s="6"/>
      <c r="M19" s="6"/>
      <c r="N19" s="9">
        <f>SUM(B19:M19)</f>
        <v>227345</v>
      </c>
    </row>
    <row r="20" spans="1:14" ht="19.5" customHeight="1" x14ac:dyDescent="0.25">
      <c r="A20" s="7" t="s">
        <v>28</v>
      </c>
      <c r="B20" s="8">
        <f>SUM(B5:B19)</f>
        <v>16016</v>
      </c>
      <c r="C20" s="8">
        <f t="shared" ref="C20:J20" si="1">SUM(C5:C19)</f>
        <v>12463</v>
      </c>
      <c r="D20" s="8">
        <f t="shared" si="1"/>
        <v>17095</v>
      </c>
      <c r="E20" s="8">
        <f t="shared" si="1"/>
        <v>23723</v>
      </c>
      <c r="F20" s="8">
        <f t="shared" si="1"/>
        <v>23796</v>
      </c>
      <c r="G20" s="8">
        <f t="shared" si="1"/>
        <v>26590</v>
      </c>
      <c r="H20" s="8">
        <f t="shared" si="1"/>
        <v>31194</v>
      </c>
      <c r="I20" s="8">
        <f t="shared" si="1"/>
        <v>39728</v>
      </c>
      <c r="J20" s="8">
        <f t="shared" si="1"/>
        <v>33101</v>
      </c>
      <c r="K20" s="8">
        <f>SUM(K5:K19)</f>
        <v>32288</v>
      </c>
      <c r="L20" s="8">
        <f>SUM(L5:L19)</f>
        <v>0</v>
      </c>
      <c r="M20" s="8">
        <f>SUM(M5:M19)</f>
        <v>0</v>
      </c>
      <c r="N20" s="11">
        <f>SUM(N5:N19)</f>
        <v>255994</v>
      </c>
    </row>
    <row r="22" spans="1:14" x14ac:dyDescent="0.25">
      <c r="A22" s="14" t="s">
        <v>30</v>
      </c>
      <c r="B22" s="14"/>
      <c r="C22" s="14"/>
      <c r="D22" s="14"/>
    </row>
    <row r="23" spans="1:14" x14ac:dyDescent="0.25">
      <c r="A23" s="12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2021-11-18T13:08:27Z</cp:lastPrinted>
  <dcterms:created xsi:type="dcterms:W3CDTF">2021-11-18T11:11:47Z</dcterms:created>
  <dcterms:modified xsi:type="dcterms:W3CDTF">2022-11-09T14:32:29Z</dcterms:modified>
</cp:coreProperties>
</file>