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1.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<sst xmlns="http://schemas.openxmlformats.org/spreadsheetml/2006/main" count="31" uniqueCount="31">
  <si>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Average Monthly  Household Income</t>
  </si>
  <si>
    <t>Average Monthly Household Consumption Expenditure</t>
  </si>
  <si>
    <t>Trinidad and Tobago</t>
  </si>
  <si>
    <t>Per Capita Monthly Household Consumption Expenditure</t>
  </si>
  <si>
    <t>Per Capita Monthly Household Income</t>
  </si>
  <si>
    <t>Table 1.2</t>
  </si>
  <si>
    <t>Summary Characteristics of Households by County/Ward</t>
  </si>
  <si>
    <t>County/Ward</t>
  </si>
  <si>
    <t xml:space="preserve">    Borough of Arima</t>
  </si>
  <si>
    <t xml:space="preserve">    Borough of Chaguanas</t>
  </si>
  <si>
    <t xml:space="preserve">    Diego Martin</t>
  </si>
  <si>
    <t xml:space="preserve">    St. Anns</t>
  </si>
  <si>
    <t xml:space="preserve">    Tacarigua</t>
  </si>
  <si>
    <t xml:space="preserve">    Rest of St. George</t>
  </si>
  <si>
    <t xml:space="preserve">    Caroni</t>
  </si>
  <si>
    <t xml:space="preserve">    Nariva/Mayaro</t>
  </si>
  <si>
    <t xml:space="preserve">    St. Andrews/St. David</t>
  </si>
  <si>
    <t xml:space="preserve">    Victoria</t>
  </si>
  <si>
    <t xml:space="preserve">    St. Patrick</t>
  </si>
  <si>
    <t>Percentage Distribution    of    Households</t>
  </si>
  <si>
    <t>Average     Size                  of      Household</t>
  </si>
  <si>
    <t>Average Monthly          Total Household Expenditure</t>
  </si>
  <si>
    <t>Average   Gross     Monthly Household Income</t>
  </si>
  <si>
    <t xml:space="preserve">    Trinidad</t>
  </si>
  <si>
    <t xml:space="preserve">    Tobago</t>
  </si>
  <si>
    <t xml:space="preserve">    Port of Spain</t>
  </si>
  <si>
    <t xml:space="preserve">    San Fernando </t>
  </si>
  <si>
    <t xml:space="preserve">    Borough of Point Fortin</t>
  </si>
  <si>
    <t>Average Number         of        Children    Per Household</t>
  </si>
  <si>
    <t>Average Number      of            Spenders           Per Household</t>
  </si>
  <si>
    <t>$TT</t>
  </si>
</sst>
</file>

<file path=xl/styles.xml><?xml version="1.0" encoding="utf-8"?>
<styleSheet xmlns="http://schemas.openxmlformats.org/spreadsheetml/2006/main">
  <numFmts count="1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0_);\(0\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7" fontId="0" fillId="0" borderId="16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8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O11" sqref="O11"/>
    </sheetView>
  </sheetViews>
  <sheetFormatPr defaultColWidth="9.140625" defaultRowHeight="12.75"/>
  <cols>
    <col min="1" max="1" width="1.28515625" style="7" customWidth="1"/>
    <col min="2" max="2" width="26.140625" style="21" customWidth="1"/>
    <col min="3" max="3" width="10.8515625" style="1" customWidth="1"/>
    <col min="4" max="4" width="9.7109375" style="1" customWidth="1"/>
    <col min="5" max="5" width="10.8515625" style="1" customWidth="1"/>
    <col min="6" max="6" width="10.28125" style="1" customWidth="1"/>
    <col min="7" max="7" width="9.8515625" style="1" customWidth="1"/>
    <col min="8" max="8" width="12.57421875" style="1" customWidth="1"/>
    <col min="9" max="9" width="13.57421875" style="1" customWidth="1"/>
    <col min="10" max="10" width="11.71093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1" spans="1:14" ht="18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6"/>
      <c r="N1" s="6"/>
    </row>
    <row r="2" spans="1:14" ht="18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4"/>
    </row>
    <row r="3" spans="2:12" ht="18" customHeight="1" thickBot="1">
      <c r="B3" s="18"/>
      <c r="C3" s="3"/>
      <c r="D3" s="3"/>
      <c r="E3" s="3"/>
      <c r="F3" s="3"/>
      <c r="G3" s="3"/>
      <c r="H3" s="3"/>
      <c r="I3" s="3"/>
      <c r="J3" s="3"/>
      <c r="K3" s="3"/>
      <c r="L3" s="27" t="s">
        <v>30</v>
      </c>
    </row>
    <row r="4" spans="1:12" s="5" customFormat="1" ht="87" customHeight="1" thickBot="1">
      <c r="A4" s="29" t="s">
        <v>7</v>
      </c>
      <c r="B4" s="30"/>
      <c r="C4" s="14" t="s">
        <v>19</v>
      </c>
      <c r="D4" s="15" t="s">
        <v>20</v>
      </c>
      <c r="E4" s="15" t="s">
        <v>28</v>
      </c>
      <c r="F4" s="15" t="s">
        <v>29</v>
      </c>
      <c r="G4" s="15" t="s">
        <v>0</v>
      </c>
      <c r="H4" s="15" t="s">
        <v>1</v>
      </c>
      <c r="I4" s="15" t="s">
        <v>4</v>
      </c>
      <c r="J4" s="15" t="s">
        <v>3</v>
      </c>
      <c r="K4" s="15" t="s">
        <v>21</v>
      </c>
      <c r="L4" s="16" t="s">
        <v>22</v>
      </c>
    </row>
    <row r="5" spans="1:12" s="2" customFormat="1" ht="21" customHeight="1">
      <c r="A5" s="11"/>
      <c r="B5" s="19"/>
      <c r="C5" s="24">
        <v>-1</v>
      </c>
      <c r="D5" s="25">
        <v>-2</v>
      </c>
      <c r="E5" s="25">
        <v>-3</v>
      </c>
      <c r="F5" s="25">
        <v>-4</v>
      </c>
      <c r="G5" s="25">
        <v>-5</v>
      </c>
      <c r="H5" s="25">
        <v>-6</v>
      </c>
      <c r="I5" s="25">
        <v>-7</v>
      </c>
      <c r="J5" s="25">
        <v>-8</v>
      </c>
      <c r="K5" s="25">
        <v>-9</v>
      </c>
      <c r="L5" s="26">
        <v>-10</v>
      </c>
    </row>
    <row r="6" spans="1:12" ht="21" customHeight="1">
      <c r="A6" s="12"/>
      <c r="B6" s="17" t="s">
        <v>2</v>
      </c>
      <c r="C6" s="32">
        <v>100</v>
      </c>
      <c r="D6" s="33">
        <v>3.3531734837799663</v>
      </c>
      <c r="E6" s="33">
        <v>0.9042313117066307</v>
      </c>
      <c r="F6" s="33">
        <v>2.8348377997179233</v>
      </c>
      <c r="G6" s="33">
        <v>9201.93303385045</v>
      </c>
      <c r="H6" s="33">
        <v>7223.391122708041</v>
      </c>
      <c r="I6" s="33">
        <f>G6/D7</f>
        <v>2735.209963266681</v>
      </c>
      <c r="J6" s="33">
        <f>H6/D6</f>
        <v>2154.195468158496</v>
      </c>
      <c r="K6" s="33">
        <v>8784.98408885756</v>
      </c>
      <c r="L6" s="34">
        <v>7964.902049365308</v>
      </c>
    </row>
    <row r="7" spans="1:12" ht="21" customHeight="1">
      <c r="A7" s="12"/>
      <c r="B7" s="17" t="s">
        <v>23</v>
      </c>
      <c r="C7" s="32">
        <v>95.95204513399153</v>
      </c>
      <c r="D7" s="33">
        <v>3.3642510657063105</v>
      </c>
      <c r="E7" s="33">
        <v>0.9041599294428926</v>
      </c>
      <c r="F7" s="33">
        <v>2.8455093341173003</v>
      </c>
      <c r="G7" s="33">
        <v>9291.281777157183</v>
      </c>
      <c r="H7" s="33">
        <v>7277.664612670878</v>
      </c>
      <c r="I7" s="33">
        <f aca="true" t="shared" si="0" ref="I7:I21">G7/D8</f>
        <v>2809.9029189084426</v>
      </c>
      <c r="J7" s="33">
        <f aca="true" t="shared" si="1" ref="J7:J22">H7/D7</f>
        <v>2163.234690435615</v>
      </c>
      <c r="K7" s="33">
        <v>8878.784440687927</v>
      </c>
      <c r="L7" s="34">
        <v>8074.633207408491</v>
      </c>
    </row>
    <row r="8" spans="1:12" ht="21" customHeight="1">
      <c r="A8" s="12"/>
      <c r="B8" s="22" t="s">
        <v>25</v>
      </c>
      <c r="C8" s="32">
        <v>4.047954866008463</v>
      </c>
      <c r="D8" s="33">
        <v>3.3066202090592327</v>
      </c>
      <c r="E8" s="33">
        <v>0.9372822299651568</v>
      </c>
      <c r="F8" s="33">
        <v>2.9547038327526125</v>
      </c>
      <c r="G8" s="33">
        <v>9177.96989547038</v>
      </c>
      <c r="H8" s="33">
        <v>6877.9511149825785</v>
      </c>
      <c r="I8" s="33">
        <f t="shared" si="0"/>
        <v>2975.7037172872892</v>
      </c>
      <c r="J8" s="33">
        <f t="shared" si="1"/>
        <v>2080.054762908325</v>
      </c>
      <c r="K8" s="33">
        <v>8354.551114982578</v>
      </c>
      <c r="L8" s="34">
        <v>7850.801184668986</v>
      </c>
    </row>
    <row r="9" spans="1:12" ht="21" customHeight="1">
      <c r="A9" s="12"/>
      <c r="B9" s="22" t="s">
        <v>26</v>
      </c>
      <c r="C9" s="32">
        <v>4.851904090267983</v>
      </c>
      <c r="D9" s="33">
        <v>3.084302325581392</v>
      </c>
      <c r="E9" s="33">
        <v>0.7674418604651165</v>
      </c>
      <c r="F9" s="33">
        <v>2.584302325581394</v>
      </c>
      <c r="G9" s="33">
        <v>9799.153546511629</v>
      </c>
      <c r="H9" s="33">
        <v>6970.714505813954</v>
      </c>
      <c r="I9" s="33">
        <f t="shared" si="0"/>
        <v>3117.129687027425</v>
      </c>
      <c r="J9" s="33">
        <f t="shared" si="1"/>
        <v>2260.062007540059</v>
      </c>
      <c r="K9" s="33">
        <v>8228.310058139536</v>
      </c>
      <c r="L9" s="34">
        <v>8858.979622093026</v>
      </c>
    </row>
    <row r="10" spans="1:12" ht="21" customHeight="1">
      <c r="A10" s="12"/>
      <c r="B10" s="22" t="s">
        <v>8</v>
      </c>
      <c r="C10" s="32">
        <v>2.552891396332863</v>
      </c>
      <c r="D10" s="33">
        <v>3.143646408839779</v>
      </c>
      <c r="E10" s="33">
        <v>0.7292817679558012</v>
      </c>
      <c r="F10" s="33">
        <v>2.513812154696134</v>
      </c>
      <c r="G10" s="33">
        <v>8822.992596685088</v>
      </c>
      <c r="H10" s="33">
        <v>7457.492209944754</v>
      </c>
      <c r="I10" s="33">
        <f t="shared" si="0"/>
        <v>2617.2179873958826</v>
      </c>
      <c r="J10" s="33">
        <f t="shared" si="1"/>
        <v>2372.2426889279445</v>
      </c>
      <c r="K10" s="33">
        <v>9409.146629834262</v>
      </c>
      <c r="L10" s="34">
        <v>7239.592651933702</v>
      </c>
    </row>
    <row r="11" spans="1:12" ht="21" customHeight="1">
      <c r="A11" s="12"/>
      <c r="B11" s="22" t="s">
        <v>9</v>
      </c>
      <c r="C11" s="32">
        <v>5.4724964739069115</v>
      </c>
      <c r="D11" s="33">
        <v>3.3711340206185563</v>
      </c>
      <c r="E11" s="33">
        <v>0.8711340206185562</v>
      </c>
      <c r="F11" s="33">
        <v>2.8505154639175263</v>
      </c>
      <c r="G11" s="33">
        <v>8356.26945876288</v>
      </c>
      <c r="H11" s="33">
        <v>6496.016469072164</v>
      </c>
      <c r="I11" s="33">
        <f t="shared" si="0"/>
        <v>2398.740879927226</v>
      </c>
      <c r="J11" s="33">
        <f t="shared" si="1"/>
        <v>1926.9528975535168</v>
      </c>
      <c r="K11" s="33">
        <v>7500.567268041235</v>
      </c>
      <c r="L11" s="34">
        <v>7080.751726804133</v>
      </c>
    </row>
    <row r="12" spans="1:12" ht="21" customHeight="1">
      <c r="A12" s="12"/>
      <c r="B12" s="22" t="s">
        <v>27</v>
      </c>
      <c r="C12" s="32">
        <v>1.7207334273624824</v>
      </c>
      <c r="D12" s="33">
        <v>3.48360655737705</v>
      </c>
      <c r="E12" s="33">
        <v>0.983606557377049</v>
      </c>
      <c r="F12" s="33">
        <v>2.9672131147540988</v>
      </c>
      <c r="G12" s="33">
        <v>10320.774262295086</v>
      </c>
      <c r="H12" s="33">
        <v>5852.015000000001</v>
      </c>
      <c r="I12" s="33">
        <f t="shared" si="0"/>
        <v>3188.092573169688</v>
      </c>
      <c r="J12" s="33">
        <f t="shared" si="1"/>
        <v>1679.8725411764706</v>
      </c>
      <c r="K12" s="33">
        <v>7087.983032786887</v>
      </c>
      <c r="L12" s="34">
        <v>9772.141393442624</v>
      </c>
    </row>
    <row r="13" spans="1:12" ht="21" customHeight="1">
      <c r="A13" s="12"/>
      <c r="B13" s="22" t="s">
        <v>10</v>
      </c>
      <c r="C13" s="32">
        <v>8.321579689703809</v>
      </c>
      <c r="D13" s="33">
        <v>3.237288135593219</v>
      </c>
      <c r="E13" s="33">
        <v>0.8542372881355935</v>
      </c>
      <c r="F13" s="33">
        <v>2.808474576271189</v>
      </c>
      <c r="G13" s="33">
        <v>10555.202067796608</v>
      </c>
      <c r="H13" s="33">
        <v>8733.055779661016</v>
      </c>
      <c r="I13" s="33">
        <f t="shared" si="0"/>
        <v>3281.5739850897166</v>
      </c>
      <c r="J13" s="33">
        <f t="shared" si="1"/>
        <v>2697.645502617802</v>
      </c>
      <c r="K13" s="33">
        <v>10289.373796610156</v>
      </c>
      <c r="L13" s="34">
        <v>8903.465423728814</v>
      </c>
    </row>
    <row r="14" spans="1:12" ht="21" customHeight="1">
      <c r="A14" s="12"/>
      <c r="B14" s="23" t="s">
        <v>11</v>
      </c>
      <c r="C14" s="32">
        <v>13.159379407616361</v>
      </c>
      <c r="D14" s="33">
        <v>3.216505894962485</v>
      </c>
      <c r="E14" s="33">
        <v>0.9078242229367632</v>
      </c>
      <c r="F14" s="33">
        <v>2.6184351554126506</v>
      </c>
      <c r="G14" s="33">
        <v>8745.283869239021</v>
      </c>
      <c r="H14" s="33">
        <v>7232.00289389067</v>
      </c>
      <c r="I14" s="33">
        <f t="shared" si="0"/>
        <v>2699.615138131322</v>
      </c>
      <c r="J14" s="33">
        <f t="shared" si="1"/>
        <v>2248.4034321892696</v>
      </c>
      <c r="K14" s="33">
        <v>8634.807266881031</v>
      </c>
      <c r="L14" s="34">
        <v>7538.369013933546</v>
      </c>
    </row>
    <row r="15" spans="1:12" ht="21" customHeight="1">
      <c r="A15" s="12"/>
      <c r="B15" s="23" t="s">
        <v>12</v>
      </c>
      <c r="C15" s="32">
        <v>10.366713681241185</v>
      </c>
      <c r="D15" s="33">
        <v>3.2394557823129264</v>
      </c>
      <c r="E15" s="33">
        <v>0.8068027210884362</v>
      </c>
      <c r="F15" s="33">
        <v>2.6761904761904796</v>
      </c>
      <c r="G15" s="33">
        <v>9714.99764625851</v>
      </c>
      <c r="H15" s="33">
        <v>7968.823959183676</v>
      </c>
      <c r="I15" s="33">
        <f t="shared" si="0"/>
        <v>2702.900775986074</v>
      </c>
      <c r="J15" s="33">
        <f t="shared" si="1"/>
        <v>2459.9267576648467</v>
      </c>
      <c r="K15" s="33">
        <v>10206.12299319727</v>
      </c>
      <c r="L15" s="34">
        <v>8229.462707482991</v>
      </c>
    </row>
    <row r="16" spans="1:12" ht="21" customHeight="1">
      <c r="A16" s="12"/>
      <c r="B16" s="23" t="s">
        <v>13</v>
      </c>
      <c r="C16" s="32">
        <v>4.9365303244005645</v>
      </c>
      <c r="D16" s="33">
        <v>3.594285714285711</v>
      </c>
      <c r="E16" s="33">
        <v>1.1542857142857135</v>
      </c>
      <c r="F16" s="33">
        <v>2.9</v>
      </c>
      <c r="G16" s="33">
        <v>9021.627342857153</v>
      </c>
      <c r="H16" s="33">
        <v>7076.194200000003</v>
      </c>
      <c r="I16" s="33">
        <f t="shared" si="0"/>
        <v>2549.5111586596727</v>
      </c>
      <c r="J16" s="33">
        <f t="shared" si="1"/>
        <v>1968.734475357713</v>
      </c>
      <c r="K16" s="33">
        <v>9128.534942857148</v>
      </c>
      <c r="L16" s="34">
        <v>7853.011314285717</v>
      </c>
    </row>
    <row r="17" spans="1:12" ht="21" customHeight="1">
      <c r="A17" s="12"/>
      <c r="B17" s="23" t="s">
        <v>14</v>
      </c>
      <c r="C17" s="32">
        <v>9.873060648801129</v>
      </c>
      <c r="D17" s="33">
        <v>3.5385714285714274</v>
      </c>
      <c r="E17" s="33">
        <v>0.9314285714285725</v>
      </c>
      <c r="F17" s="33">
        <v>3.135714285714286</v>
      </c>
      <c r="G17" s="33">
        <v>10166.23604285714</v>
      </c>
      <c r="H17" s="33">
        <v>8202.462228571436</v>
      </c>
      <c r="I17" s="33">
        <f t="shared" si="0"/>
        <v>2971.6689971428564</v>
      </c>
      <c r="J17" s="33">
        <f t="shared" si="1"/>
        <v>2318.0151635042416</v>
      </c>
      <c r="K17" s="33">
        <v>10117.38897142858</v>
      </c>
      <c r="L17" s="34">
        <v>8866.369985714287</v>
      </c>
    </row>
    <row r="18" spans="1:12" ht="21" customHeight="1">
      <c r="A18" s="12"/>
      <c r="B18" s="23" t="s">
        <v>15</v>
      </c>
      <c r="C18" s="32">
        <v>2.6798307475317347</v>
      </c>
      <c r="D18" s="33">
        <v>3.421052631578947</v>
      </c>
      <c r="E18" s="33">
        <v>1.0631578947368423</v>
      </c>
      <c r="F18" s="33">
        <v>2.6578947368421053</v>
      </c>
      <c r="G18" s="33">
        <v>7277.20784210526</v>
      </c>
      <c r="H18" s="33">
        <v>5020.638157894737</v>
      </c>
      <c r="I18" s="33">
        <f t="shared" si="0"/>
        <v>2145.123819780813</v>
      </c>
      <c r="J18" s="33">
        <f t="shared" si="1"/>
        <v>1467.571153846154</v>
      </c>
      <c r="K18" s="33">
        <v>5883.643947368421</v>
      </c>
      <c r="L18" s="34">
        <v>6068.7192631578955</v>
      </c>
    </row>
    <row r="19" spans="1:12" ht="21" customHeight="1">
      <c r="A19" s="12"/>
      <c r="B19" s="23" t="s">
        <v>16</v>
      </c>
      <c r="C19" s="32">
        <v>4.851904090267983</v>
      </c>
      <c r="D19" s="33">
        <v>3.3924418604651176</v>
      </c>
      <c r="E19" s="33">
        <v>0.9883720930232566</v>
      </c>
      <c r="F19" s="33">
        <v>2.9069767441860463</v>
      </c>
      <c r="G19" s="33">
        <v>7916.336715116277</v>
      </c>
      <c r="H19" s="33">
        <v>6812.767180232556</v>
      </c>
      <c r="I19" s="33">
        <f t="shared" si="0"/>
        <v>2291.324031421557</v>
      </c>
      <c r="J19" s="33">
        <f t="shared" si="1"/>
        <v>2008.2192887746344</v>
      </c>
      <c r="K19" s="33">
        <v>7629.149302325578</v>
      </c>
      <c r="L19" s="34">
        <v>6724.367267441864</v>
      </c>
    </row>
    <row r="20" spans="1:12" ht="21" customHeight="1">
      <c r="A20" s="12"/>
      <c r="B20" s="23" t="s">
        <v>17</v>
      </c>
      <c r="C20" s="32">
        <v>13.765867418899859</v>
      </c>
      <c r="D20" s="33">
        <v>3.454918032786884</v>
      </c>
      <c r="E20" s="33">
        <v>0.8821721311475416</v>
      </c>
      <c r="F20" s="33">
        <v>3.0491803278688545</v>
      </c>
      <c r="G20" s="33">
        <v>9636.870317622952</v>
      </c>
      <c r="H20" s="33">
        <v>7750.406188524588</v>
      </c>
      <c r="I20" s="33">
        <f t="shared" si="0"/>
        <v>2708.454862477325</v>
      </c>
      <c r="J20" s="33">
        <f t="shared" si="1"/>
        <v>2243.2966903914594</v>
      </c>
      <c r="K20" s="33">
        <v>9480.60276639345</v>
      </c>
      <c r="L20" s="34">
        <v>8510.585543032768</v>
      </c>
    </row>
    <row r="21" spans="1:12" ht="21" customHeight="1">
      <c r="A21" s="12"/>
      <c r="B21" s="23" t="s">
        <v>18</v>
      </c>
      <c r="C21" s="32">
        <v>9.351198871650212</v>
      </c>
      <c r="D21" s="33">
        <v>3.5580693815987976</v>
      </c>
      <c r="E21" s="33">
        <v>0.9426847662141776</v>
      </c>
      <c r="F21" s="33">
        <v>2.926093514328807</v>
      </c>
      <c r="G21" s="33">
        <v>8736.686561085986</v>
      </c>
      <c r="H21" s="33">
        <v>5605.580603318247</v>
      </c>
      <c r="I21" s="33">
        <f t="shared" si="0"/>
        <v>2826.864761027824</v>
      </c>
      <c r="J21" s="33">
        <f t="shared" si="1"/>
        <v>1575.4556761339522</v>
      </c>
      <c r="K21" s="33">
        <v>7232.296395173454</v>
      </c>
      <c r="L21" s="34">
        <v>8021.991206636504</v>
      </c>
    </row>
    <row r="22" spans="1:12" ht="21" customHeight="1">
      <c r="A22" s="12"/>
      <c r="B22" s="17" t="s">
        <v>24</v>
      </c>
      <c r="C22" s="32">
        <v>4.047954866008463</v>
      </c>
      <c r="D22" s="33">
        <v>3.090592334494771</v>
      </c>
      <c r="E22" s="33">
        <v>0.9059233449477353</v>
      </c>
      <c r="F22" s="33">
        <v>2.5818815331010456</v>
      </c>
      <c r="G22" s="33">
        <v>7084.025365853662</v>
      </c>
      <c r="H22" s="33">
        <v>5936.901393728224</v>
      </c>
      <c r="I22" s="33">
        <v>2292.125456595268</v>
      </c>
      <c r="J22" s="33">
        <f t="shared" si="1"/>
        <v>1920.959075535515</v>
      </c>
      <c r="K22" s="33">
        <v>6561.556236933794</v>
      </c>
      <c r="L22" s="34">
        <v>5363.853031358883</v>
      </c>
    </row>
    <row r="23" spans="1:12" ht="21" customHeight="1" thickBot="1">
      <c r="A23" s="13"/>
      <c r="B23" s="20"/>
      <c r="C23" s="8"/>
      <c r="D23" s="9"/>
      <c r="E23" s="9"/>
      <c r="F23" s="9"/>
      <c r="G23" s="9"/>
      <c r="H23" s="9"/>
      <c r="I23" s="9"/>
      <c r="J23" s="9"/>
      <c r="K23" s="9"/>
      <c r="L23" s="10"/>
    </row>
    <row r="25" spans="1:12" ht="15.75">
      <c r="A25" s="31">
        <v>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</sheetData>
  <mergeCells count="4">
    <mergeCell ref="A2:L2"/>
    <mergeCell ref="A4:B4"/>
    <mergeCell ref="A1:L1"/>
    <mergeCell ref="A25:L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central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samaroo</dc:creator>
  <cp:keywords/>
  <dc:description/>
  <cp:lastModifiedBy>Neville Cunningham</cp:lastModifiedBy>
  <cp:lastPrinted>2009-11-15T00:06:49Z</cp:lastPrinted>
  <dcterms:created xsi:type="dcterms:W3CDTF">2009-03-10T15:09:29Z</dcterms:created>
  <dcterms:modified xsi:type="dcterms:W3CDTF">2010-02-09T16:19:42Z</dcterms:modified>
  <cp:category/>
  <cp:version/>
  <cp:contentType/>
  <cp:contentStatus/>
</cp:coreProperties>
</file>