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d037bc81cf19cb/Documents/"/>
    </mc:Choice>
  </mc:AlternateContent>
  <xr:revisionPtr revIDLastSave="8" documentId="8_{90252F2B-51C7-4D5D-9022-61ABEF367B0A}" xr6:coauthVersionLast="47" xr6:coauthVersionMax="47" xr10:uidLastSave="{64D02512-92FE-48A3-BF0A-7846A4200BC0}"/>
  <bookViews>
    <workbookView xWindow="-120" yWindow="-120" windowWidth="20730" windowHeight="11160" xr2:uid="{52770BBF-9C60-4538-9E09-A422DB9B94B7}"/>
  </bookViews>
  <sheets>
    <sheet name="Pigs Sold" sheetId="1" r:id="rId1"/>
  </sheets>
  <definedNames>
    <definedName name="_xlnm._FilterDatabase" localSheetId="0" hidden="1">'Pigs Sold'!$A$8:$B$8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6" i="1" s="1"/>
  <c r="A12" i="1"/>
  <c r="A11" i="1"/>
  <c r="A10" i="1"/>
  <c r="A15" i="1" l="1"/>
  <c r="A17" i="1"/>
  <c r="A14" i="1"/>
  <c r="A19" i="1"/>
  <c r="A20" i="1" l="1"/>
  <c r="A21" i="1"/>
  <c r="A18" i="1"/>
  <c r="A24" i="1" l="1"/>
  <c r="A22" i="1"/>
  <c r="A25" i="1"/>
  <c r="A23" i="1"/>
  <c r="A28" i="1" l="1"/>
  <c r="A26" i="1"/>
  <c r="A27" i="1"/>
</calcChain>
</file>

<file path=xl/sharedStrings.xml><?xml version="1.0" encoding="utf-8"?>
<sst xmlns="http://schemas.openxmlformats.org/spreadsheetml/2006/main" count="36" uniqueCount="20">
  <si>
    <t>Central Statistical Office</t>
  </si>
  <si>
    <t>Agriculture Statistics Division</t>
  </si>
  <si>
    <t>n.a.- not available</t>
  </si>
  <si>
    <t>Year</t>
  </si>
  <si>
    <t>Quarter</t>
  </si>
  <si>
    <t>Qtr 1</t>
  </si>
  <si>
    <t>Qtr 2</t>
  </si>
  <si>
    <t>Qtr 3</t>
  </si>
  <si>
    <t>Qtr 4</t>
  </si>
  <si>
    <t>Source: CSO Quarterly Pig Survey</t>
  </si>
  <si>
    <t>Last Updated: November 2021</t>
  </si>
  <si>
    <t>Processors</t>
  </si>
  <si>
    <t>Butchers</t>
  </si>
  <si>
    <t>Supermarkets and Restaurants</t>
  </si>
  <si>
    <t>Farms for breeding and fattening</t>
  </si>
  <si>
    <t>All other outlets</t>
  </si>
  <si>
    <t>Tobago House of Assembly
Marketing Division</t>
  </si>
  <si>
    <t>Unit: Number</t>
  </si>
  <si>
    <t>Table Summary of the Quantity of Pig Sold on all Farms by Type of Marketing Outlet</t>
  </si>
  <si>
    <t>Total Number of pigs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</si>
</sst>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/>
    <xf numFmtId="3" fontId="6" fillId="0" borderId="1" xfId="0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2" xfId="1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8E17-9445-4A25-A230-5A5FC11D51B5}">
  <dimension ref="A1:S2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3" sqref="N3"/>
    </sheetView>
  </sheetViews>
  <sheetFormatPr defaultRowHeight="15" x14ac:dyDescent="0.25"/>
  <cols>
    <col min="1" max="1" width="12.7109375" customWidth="1"/>
    <col min="2" max="2" width="10.7109375" style="17" bestFit="1" customWidth="1"/>
    <col min="3" max="3" width="13.7109375" bestFit="1" customWidth="1"/>
    <col min="4" max="4" width="25.140625" bestFit="1" customWidth="1"/>
    <col min="5" max="5" width="10.42578125" bestFit="1" customWidth="1"/>
    <col min="6" max="6" width="8.7109375" bestFit="1" customWidth="1"/>
    <col min="7" max="7" width="17.28515625" bestFit="1" customWidth="1"/>
    <col min="8" max="8" width="18" bestFit="1" customWidth="1"/>
    <col min="9" max="9" width="13.7109375" bestFit="1" customWidth="1"/>
  </cols>
  <sheetData>
    <row r="1" spans="1:19" ht="18.75" x14ac:dyDescent="0.25">
      <c r="A1" s="1" t="s">
        <v>0</v>
      </c>
      <c r="B1" s="14"/>
      <c r="C1" s="2"/>
      <c r="D1" s="2"/>
      <c r="E1" s="2"/>
      <c r="F1" s="2"/>
      <c r="G1" s="2"/>
      <c r="H1" s="2"/>
      <c r="I1" s="2"/>
    </row>
    <row r="2" spans="1:19" ht="18.75" x14ac:dyDescent="0.25">
      <c r="A2" s="1" t="s">
        <v>1</v>
      </c>
      <c r="B2" s="14"/>
      <c r="C2" s="2"/>
      <c r="D2" s="2"/>
      <c r="E2" s="2"/>
      <c r="F2" s="2"/>
      <c r="G2" s="2"/>
      <c r="H2" s="2"/>
      <c r="I2" s="2"/>
    </row>
    <row r="3" spans="1:19" s="7" customFormat="1" ht="18.75" x14ac:dyDescent="0.25">
      <c r="A3" s="1" t="s">
        <v>18</v>
      </c>
      <c r="B3" s="14"/>
      <c r="C3" s="6"/>
      <c r="D3" s="6"/>
      <c r="E3" s="6"/>
      <c r="F3" s="6"/>
      <c r="G3" s="6"/>
      <c r="H3" s="6"/>
      <c r="I3" s="6"/>
      <c r="J3"/>
      <c r="K3"/>
      <c r="L3"/>
      <c r="M3"/>
      <c r="N3"/>
      <c r="O3"/>
      <c r="P3"/>
      <c r="Q3"/>
      <c r="R3"/>
      <c r="S3"/>
    </row>
    <row r="4" spans="1:19" ht="15.75" customHeight="1" x14ac:dyDescent="0.25">
      <c r="A4" s="3" t="s">
        <v>9</v>
      </c>
      <c r="B4" s="14"/>
      <c r="C4" s="2"/>
      <c r="D4" s="2"/>
      <c r="E4" s="2"/>
      <c r="F4" s="2"/>
      <c r="G4" s="2"/>
      <c r="H4" s="2"/>
      <c r="I4" s="2"/>
    </row>
    <row r="5" spans="1:19" ht="15.75" customHeight="1" x14ac:dyDescent="0.25">
      <c r="A5" s="4" t="s">
        <v>17</v>
      </c>
      <c r="B5" s="14"/>
      <c r="C5" s="2"/>
      <c r="D5" s="2"/>
      <c r="E5" s="2"/>
      <c r="F5" s="2"/>
      <c r="G5" s="2"/>
      <c r="H5" s="2"/>
      <c r="I5" s="2"/>
    </row>
    <row r="6" spans="1:19" x14ac:dyDescent="0.25">
      <c r="A6" s="4" t="s">
        <v>2</v>
      </c>
      <c r="B6" s="14"/>
      <c r="C6" s="2"/>
      <c r="D6" s="2"/>
      <c r="E6" s="2"/>
      <c r="F6" s="2"/>
      <c r="G6" s="2"/>
      <c r="H6" s="2"/>
      <c r="I6" s="2"/>
    </row>
    <row r="7" spans="1:19" x14ac:dyDescent="0.25">
      <c r="A7" s="5" t="s">
        <v>10</v>
      </c>
      <c r="B7" s="14"/>
      <c r="C7" s="2"/>
      <c r="D7" s="2"/>
      <c r="E7" s="2"/>
      <c r="F7" s="2"/>
      <c r="G7" s="2"/>
      <c r="H7" s="2"/>
      <c r="I7" s="2"/>
    </row>
    <row r="8" spans="1:19" s="8" customFormat="1" ht="33.75" customHeight="1" x14ac:dyDescent="0.25">
      <c r="A8" s="9" t="s">
        <v>3</v>
      </c>
      <c r="B8" s="10" t="s">
        <v>4</v>
      </c>
      <c r="C8" s="22" t="s">
        <v>19</v>
      </c>
      <c r="D8" s="23" t="s">
        <v>16</v>
      </c>
      <c r="E8" s="23" t="s">
        <v>11</v>
      </c>
      <c r="F8" s="23" t="s">
        <v>12</v>
      </c>
      <c r="G8" s="23" t="s">
        <v>13</v>
      </c>
      <c r="H8" s="23" t="s">
        <v>14</v>
      </c>
      <c r="I8" s="23" t="s">
        <v>15</v>
      </c>
      <c r="J8"/>
      <c r="K8"/>
      <c r="L8"/>
      <c r="M8"/>
      <c r="N8"/>
      <c r="O8"/>
      <c r="P8"/>
      <c r="Q8"/>
      <c r="R8"/>
      <c r="S8"/>
    </row>
    <row r="9" spans="1:19" x14ac:dyDescent="0.25">
      <c r="A9" s="11">
        <v>2016</v>
      </c>
      <c r="B9" s="15" t="s">
        <v>5</v>
      </c>
      <c r="C9" s="18">
        <v>12577</v>
      </c>
      <c r="D9" s="19">
        <v>171</v>
      </c>
      <c r="E9" s="19">
        <v>2507</v>
      </c>
      <c r="F9" s="19">
        <v>1882</v>
      </c>
      <c r="G9" s="18">
        <v>1766</v>
      </c>
      <c r="H9" s="18">
        <v>4006</v>
      </c>
      <c r="I9" s="18">
        <v>2245</v>
      </c>
    </row>
    <row r="10" spans="1:19" x14ac:dyDescent="0.25">
      <c r="A10" s="12">
        <f>A9</f>
        <v>2016</v>
      </c>
      <c r="B10" s="15" t="s">
        <v>6</v>
      </c>
      <c r="C10" s="18">
        <v>12234</v>
      </c>
      <c r="D10" s="19">
        <v>127</v>
      </c>
      <c r="E10" s="19">
        <v>2779</v>
      </c>
      <c r="F10" s="19">
        <v>2477</v>
      </c>
      <c r="G10" s="18">
        <v>5042</v>
      </c>
      <c r="H10" s="18">
        <v>1033</v>
      </c>
      <c r="I10" s="18">
        <v>776</v>
      </c>
    </row>
    <row r="11" spans="1:19" x14ac:dyDescent="0.25">
      <c r="A11" s="12">
        <f>A9</f>
        <v>2016</v>
      </c>
      <c r="B11" s="15" t="s">
        <v>7</v>
      </c>
      <c r="C11" s="18">
        <v>9330</v>
      </c>
      <c r="D11" s="19">
        <v>241</v>
      </c>
      <c r="E11" s="19">
        <v>1922</v>
      </c>
      <c r="F11" s="19">
        <v>883</v>
      </c>
      <c r="G11" s="18">
        <v>3837</v>
      </c>
      <c r="H11" s="18">
        <v>1000</v>
      </c>
      <c r="I11" s="18">
        <v>1447</v>
      </c>
    </row>
    <row r="12" spans="1:19" x14ac:dyDescent="0.25">
      <c r="A12" s="13">
        <f>A9</f>
        <v>2016</v>
      </c>
      <c r="B12" s="16" t="s">
        <v>8</v>
      </c>
      <c r="C12" s="20">
        <v>15178</v>
      </c>
      <c r="D12" s="21">
        <v>231</v>
      </c>
      <c r="E12" s="21">
        <v>3073</v>
      </c>
      <c r="F12" s="21">
        <v>1696</v>
      </c>
      <c r="G12" s="20">
        <v>4187</v>
      </c>
      <c r="H12" s="20">
        <v>921</v>
      </c>
      <c r="I12" s="20">
        <v>5070</v>
      </c>
    </row>
    <row r="13" spans="1:19" x14ac:dyDescent="0.25">
      <c r="A13" s="11">
        <f>A9+1</f>
        <v>2017</v>
      </c>
      <c r="B13" s="15" t="s">
        <v>5</v>
      </c>
      <c r="C13" s="18">
        <v>7845</v>
      </c>
      <c r="D13" s="19">
        <v>171</v>
      </c>
      <c r="E13" s="19">
        <v>1523</v>
      </c>
      <c r="F13" s="19">
        <v>368</v>
      </c>
      <c r="G13" s="18">
        <v>3086</v>
      </c>
      <c r="H13" s="18">
        <v>662</v>
      </c>
      <c r="I13" s="18">
        <v>2035</v>
      </c>
    </row>
    <row r="14" spans="1:19" x14ac:dyDescent="0.25">
      <c r="A14" s="12">
        <f>A13</f>
        <v>2017</v>
      </c>
      <c r="B14" s="15" t="s">
        <v>6</v>
      </c>
      <c r="C14" s="18">
        <v>9119</v>
      </c>
      <c r="D14" s="19">
        <v>154</v>
      </c>
      <c r="E14" s="19">
        <v>1973</v>
      </c>
      <c r="F14" s="19">
        <v>583</v>
      </c>
      <c r="G14" s="18">
        <v>3477</v>
      </c>
      <c r="H14" s="18">
        <v>861</v>
      </c>
      <c r="I14" s="18">
        <v>2071</v>
      </c>
    </row>
    <row r="15" spans="1:19" x14ac:dyDescent="0.25">
      <c r="A15" s="12">
        <f>A13</f>
        <v>2017</v>
      </c>
      <c r="B15" s="15" t="s">
        <v>7</v>
      </c>
      <c r="C15" s="18">
        <v>9447</v>
      </c>
      <c r="D15" s="19">
        <v>167</v>
      </c>
      <c r="E15" s="19">
        <v>2204</v>
      </c>
      <c r="F15" s="19">
        <v>750</v>
      </c>
      <c r="G15" s="18">
        <v>3782</v>
      </c>
      <c r="H15" s="18">
        <v>855</v>
      </c>
      <c r="I15" s="18">
        <v>1689</v>
      </c>
    </row>
    <row r="16" spans="1:19" x14ac:dyDescent="0.25">
      <c r="A16" s="13">
        <f>A13</f>
        <v>2017</v>
      </c>
      <c r="B16" s="16" t="s">
        <v>8</v>
      </c>
      <c r="C16" s="20">
        <v>16336</v>
      </c>
      <c r="D16" s="21">
        <v>82</v>
      </c>
      <c r="E16" s="21">
        <v>2766</v>
      </c>
      <c r="F16" s="21">
        <v>1095</v>
      </c>
      <c r="G16" s="20">
        <v>4239</v>
      </c>
      <c r="H16" s="20">
        <v>1094</v>
      </c>
      <c r="I16" s="20">
        <v>7060</v>
      </c>
    </row>
    <row r="17" spans="1:9" x14ac:dyDescent="0.25">
      <c r="A17" s="11">
        <f>A13+1</f>
        <v>2018</v>
      </c>
      <c r="B17" s="15" t="s">
        <v>5</v>
      </c>
      <c r="C17" s="18">
        <v>7486</v>
      </c>
      <c r="D17" s="19">
        <v>111</v>
      </c>
      <c r="E17" s="19">
        <v>1985</v>
      </c>
      <c r="F17" s="19">
        <v>420</v>
      </c>
      <c r="G17" s="18">
        <v>2773</v>
      </c>
      <c r="H17" s="18">
        <v>618</v>
      </c>
      <c r="I17" s="18">
        <v>1579</v>
      </c>
    </row>
    <row r="18" spans="1:9" x14ac:dyDescent="0.25">
      <c r="A18" s="12">
        <f>A17</f>
        <v>2018</v>
      </c>
      <c r="B18" s="15" t="s">
        <v>6</v>
      </c>
      <c r="C18" s="18">
        <v>9912</v>
      </c>
      <c r="D18" s="19">
        <v>100</v>
      </c>
      <c r="E18" s="19">
        <v>2385</v>
      </c>
      <c r="F18" s="19">
        <v>703</v>
      </c>
      <c r="G18" s="18">
        <v>3585</v>
      </c>
      <c r="H18" s="18">
        <v>740</v>
      </c>
      <c r="I18" s="18">
        <v>2399</v>
      </c>
    </row>
    <row r="19" spans="1:9" x14ac:dyDescent="0.25">
      <c r="A19" s="12">
        <f>A17</f>
        <v>2018</v>
      </c>
      <c r="B19" s="15" t="s">
        <v>7</v>
      </c>
      <c r="C19" s="18">
        <v>9904</v>
      </c>
      <c r="D19" s="19">
        <v>128</v>
      </c>
      <c r="E19" s="19">
        <v>2766</v>
      </c>
      <c r="F19" s="19">
        <v>495</v>
      </c>
      <c r="G19" s="18">
        <v>3603</v>
      </c>
      <c r="H19" s="18">
        <v>702</v>
      </c>
      <c r="I19" s="18">
        <v>2210</v>
      </c>
    </row>
    <row r="20" spans="1:9" x14ac:dyDescent="0.25">
      <c r="A20" s="13">
        <f>A17</f>
        <v>2018</v>
      </c>
      <c r="B20" s="16" t="s">
        <v>8</v>
      </c>
      <c r="C20" s="20">
        <v>19314</v>
      </c>
      <c r="D20" s="21">
        <v>101</v>
      </c>
      <c r="E20" s="21">
        <v>2834</v>
      </c>
      <c r="F20" s="21">
        <v>1483</v>
      </c>
      <c r="G20" s="20">
        <v>4091</v>
      </c>
      <c r="H20" s="20">
        <v>565</v>
      </c>
      <c r="I20" s="20">
        <v>10240</v>
      </c>
    </row>
    <row r="21" spans="1:9" x14ac:dyDescent="0.25">
      <c r="A21" s="11">
        <f>A17+1</f>
        <v>2019</v>
      </c>
      <c r="B21" s="15" t="s">
        <v>5</v>
      </c>
      <c r="C21" s="18">
        <v>10777</v>
      </c>
      <c r="D21" s="19">
        <v>66</v>
      </c>
      <c r="E21" s="19">
        <v>2146</v>
      </c>
      <c r="F21" s="19">
        <v>598</v>
      </c>
      <c r="G21" s="18">
        <v>3168</v>
      </c>
      <c r="H21" s="18">
        <v>1966</v>
      </c>
      <c r="I21" s="18">
        <v>2833</v>
      </c>
    </row>
    <row r="22" spans="1:9" x14ac:dyDescent="0.25">
      <c r="A22" s="12">
        <f>A21</f>
        <v>2019</v>
      </c>
      <c r="B22" s="15" t="s">
        <v>6</v>
      </c>
      <c r="C22" s="18">
        <v>9996</v>
      </c>
      <c r="D22" s="19">
        <v>64</v>
      </c>
      <c r="E22" s="19">
        <v>1340</v>
      </c>
      <c r="F22" s="19">
        <v>350</v>
      </c>
      <c r="G22" s="18">
        <v>3154</v>
      </c>
      <c r="H22" s="18">
        <v>1178</v>
      </c>
      <c r="I22" s="18">
        <v>3910</v>
      </c>
    </row>
    <row r="23" spans="1:9" x14ac:dyDescent="0.25">
      <c r="A23" s="12">
        <f>A21</f>
        <v>2019</v>
      </c>
      <c r="B23" s="15" t="s">
        <v>7</v>
      </c>
      <c r="C23" s="18">
        <v>9811</v>
      </c>
      <c r="D23" s="19">
        <v>45</v>
      </c>
      <c r="E23" s="19">
        <v>2239</v>
      </c>
      <c r="F23" s="19">
        <v>708</v>
      </c>
      <c r="G23" s="18">
        <v>3265</v>
      </c>
      <c r="H23" s="18">
        <v>731</v>
      </c>
      <c r="I23" s="18">
        <v>2823</v>
      </c>
    </row>
    <row r="24" spans="1:9" x14ac:dyDescent="0.25">
      <c r="A24" s="13">
        <f>A21</f>
        <v>2019</v>
      </c>
      <c r="B24" s="16" t="s">
        <v>8</v>
      </c>
      <c r="C24" s="20">
        <v>18540</v>
      </c>
      <c r="D24" s="21">
        <v>69</v>
      </c>
      <c r="E24" s="21">
        <v>3212</v>
      </c>
      <c r="F24" s="21">
        <v>1288</v>
      </c>
      <c r="G24" s="20">
        <v>4156</v>
      </c>
      <c r="H24" s="20">
        <v>554</v>
      </c>
      <c r="I24" s="20">
        <v>9261</v>
      </c>
    </row>
    <row r="25" spans="1:9" x14ac:dyDescent="0.25">
      <c r="A25" s="11">
        <f>A21+1</f>
        <v>2020</v>
      </c>
      <c r="B25" s="15" t="s">
        <v>5</v>
      </c>
      <c r="C25" s="18">
        <v>8061</v>
      </c>
      <c r="D25" s="19">
        <v>41</v>
      </c>
      <c r="E25" s="19">
        <v>2096</v>
      </c>
      <c r="F25" s="19">
        <v>918</v>
      </c>
      <c r="G25" s="18">
        <v>3147</v>
      </c>
      <c r="H25" s="18">
        <v>729</v>
      </c>
      <c r="I25" s="18">
        <v>1130</v>
      </c>
    </row>
    <row r="26" spans="1:9" x14ac:dyDescent="0.25">
      <c r="A26" s="12">
        <f>A25</f>
        <v>2020</v>
      </c>
      <c r="B26" s="15" t="s">
        <v>6</v>
      </c>
      <c r="C26" s="18">
        <v>8056</v>
      </c>
      <c r="D26" s="19">
        <v>57</v>
      </c>
      <c r="E26" s="19">
        <v>2210</v>
      </c>
      <c r="F26" s="19">
        <v>749</v>
      </c>
      <c r="G26" s="18">
        <v>3286</v>
      </c>
      <c r="H26" s="18">
        <v>717</v>
      </c>
      <c r="I26" s="18">
        <v>1037</v>
      </c>
    </row>
    <row r="27" spans="1:9" x14ac:dyDescent="0.25">
      <c r="A27" s="12">
        <f>A25</f>
        <v>2020</v>
      </c>
      <c r="B27" s="15" t="s">
        <v>7</v>
      </c>
      <c r="C27" s="18">
        <v>7567</v>
      </c>
      <c r="D27" s="19">
        <v>41</v>
      </c>
      <c r="E27" s="19">
        <v>2420</v>
      </c>
      <c r="F27" s="19">
        <v>414</v>
      </c>
      <c r="G27" s="18">
        <v>3379</v>
      </c>
      <c r="H27" s="18">
        <v>489</v>
      </c>
      <c r="I27" s="18">
        <v>824</v>
      </c>
    </row>
    <row r="28" spans="1:9" x14ac:dyDescent="0.25">
      <c r="A28" s="13">
        <f>A25</f>
        <v>2020</v>
      </c>
      <c r="B28" s="16" t="s">
        <v>8</v>
      </c>
      <c r="C28" s="20">
        <v>12498</v>
      </c>
      <c r="D28" s="21">
        <v>64</v>
      </c>
      <c r="E28" s="21">
        <v>3084</v>
      </c>
      <c r="F28" s="21">
        <v>1099</v>
      </c>
      <c r="G28" s="20">
        <v>4023</v>
      </c>
      <c r="H28" s="20">
        <v>702</v>
      </c>
      <c r="I28" s="20">
        <v>3526</v>
      </c>
    </row>
  </sheetData>
  <autoFilter ref="A8:B8" xr:uid="{DD448E17-9445-4A25-A230-5A5FC11D51B5}"/>
  <phoneticPr fontId="7" type="noConversion"/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Pigs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Reanata Ramsey</cp:lastModifiedBy>
  <cp:lastPrinted>2022-04-22T15:46:24Z</cp:lastPrinted>
  <dcterms:created xsi:type="dcterms:W3CDTF">2022-04-22T15:20:04Z</dcterms:created>
  <dcterms:modified xsi:type="dcterms:W3CDTF">2022-04-22T16:59:27Z</dcterms:modified>
</cp:coreProperties>
</file>