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Laptop Back Up\Data for Website 2021\Data for website(Vital)\revised\"/>
    </mc:Choice>
  </mc:AlternateContent>
  <bookViews>
    <workbookView xWindow="0" yWindow="0" windowWidth="19200" windowHeight="6900"/>
  </bookViews>
  <sheets>
    <sheet name="Marriages 2009-20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1" i="1" l="1"/>
  <c r="O111" i="1"/>
  <c r="N111" i="1"/>
  <c r="M111" i="1"/>
  <c r="L111" i="1"/>
  <c r="K111" i="1"/>
  <c r="J111" i="1"/>
  <c r="I111" i="1"/>
  <c r="H111" i="1"/>
  <c r="G111" i="1"/>
  <c r="F111" i="1"/>
  <c r="E111" i="1"/>
  <c r="D111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</calcChain>
</file>

<file path=xl/sharedStrings.xml><?xml version="1.0" encoding="utf-8"?>
<sst xmlns="http://schemas.openxmlformats.org/spreadsheetml/2006/main" count="264" uniqueCount="27">
  <si>
    <t>Marriages By Age Group of Bride and Groom-  2009</t>
  </si>
  <si>
    <t>Age Group 
of Bride</t>
  </si>
  <si>
    <t>Age Group of Bridegroom</t>
  </si>
  <si>
    <t>Under 15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</si>
  <si>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</si>
  <si>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</si>
  <si>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</si>
  <si>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</si>
  <si>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</si>
  <si>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</si>
  <si>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</si>
  <si>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</si>
  <si>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</si>
  <si>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</si>
  <si>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and Over</t>
  </si>
  <si>
    <t>Not Stated</t>
  </si>
  <si>
    <t>-</t>
  </si>
  <si>
    <t>65+</t>
  </si>
  <si>
    <t xml:space="preserve">   Not stated</t>
  </si>
  <si>
    <t>Total</t>
  </si>
  <si>
    <t>Marriages By Age Group of Bride and Groom- 2010</t>
  </si>
  <si>
    <t>Marriages By Age Group of Bride and Groom - 2011p</t>
  </si>
  <si>
    <t>Marriages By Age Group of Bride and Groom - 2012p</t>
  </si>
  <si>
    <t>Marriages By Age Group of Bride and Groom- 2013p</t>
  </si>
  <si>
    <r>
      <t>Please note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 indicates data is considered provisional.</t>
    </r>
  </si>
  <si>
    <t>Prepared by: Population, Social and Vital Statistics Division, Central Statistical Office</t>
  </si>
  <si>
    <t xml:space="preserve">Source: Ministry of Attorney General and Legal Affairs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</si>
</sst>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3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7" xfId="1" applyFont="1" applyBorder="1"/>
    <xf numFmtId="0" fontId="3" fillId="0" borderId="0" xfId="1" applyFont="1" applyBorder="1"/>
    <xf numFmtId="0" fontId="2" fillId="0" borderId="11" xfId="1" quotePrefix="1" applyBorder="1" applyAlignment="1">
      <alignment horizontal="right"/>
    </xf>
    <xf numFmtId="0" fontId="2" fillId="0" borderId="11" xfId="1" applyBorder="1" applyAlignment="1">
      <alignment horizontal="right"/>
    </xf>
    <xf numFmtId="0" fontId="2" fillId="0" borderId="0" xfId="1" quotePrefix="1" applyBorder="1" applyAlignment="1">
      <alignment horizontal="right"/>
    </xf>
    <xf numFmtId="0" fontId="2" fillId="0" borderId="12" xfId="1" quotePrefix="1" applyBorder="1" applyAlignment="1">
      <alignment horizontal="right"/>
    </xf>
    <xf numFmtId="0" fontId="1" fillId="0" borderId="0" xfId="0" applyFont="1" applyBorder="1"/>
    <xf numFmtId="0" fontId="3" fillId="0" borderId="0" xfId="1" quotePrefix="1" applyFont="1" applyBorder="1" applyAlignment="1">
      <alignment horizontal="center"/>
    </xf>
    <xf numFmtId="0" fontId="2" fillId="0" borderId="11" xfId="1" quotePrefix="1" applyFill="1" applyBorder="1" applyAlignment="1">
      <alignment horizontal="right"/>
    </xf>
    <xf numFmtId="164" fontId="2" fillId="0" borderId="7" xfId="1" applyNumberFormat="1" applyBorder="1" applyAlignment="1">
      <alignment horizontal="right"/>
    </xf>
    <xf numFmtId="0" fontId="2" fillId="0" borderId="11" xfId="1" applyFill="1" applyBorder="1" applyAlignment="1">
      <alignment horizontal="right"/>
    </xf>
    <xf numFmtId="164" fontId="2" fillId="0" borderId="11" xfId="1" applyNumberFormat="1" applyBorder="1" applyAlignment="1">
      <alignment horizontal="right"/>
    </xf>
    <xf numFmtId="0" fontId="3" fillId="0" borderId="7" xfId="1" applyFont="1" applyBorder="1" applyAlignment="1">
      <alignment horizontal="left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/>
    </xf>
    <xf numFmtId="0" fontId="1" fillId="0" borderId="7" xfId="0" applyFont="1" applyBorder="1"/>
    <xf numFmtId="0" fontId="1" fillId="0" borderId="9" xfId="0" applyFont="1" applyBorder="1"/>
    <xf numFmtId="0" fontId="3" fillId="0" borderId="1" xfId="1" applyFont="1" applyBorder="1" applyAlignment="1">
      <alignment horizontal="left" indent="2"/>
    </xf>
    <xf numFmtId="0" fontId="3" fillId="0" borderId="1" xfId="1" applyFont="1" applyBorder="1" applyAlignment="1">
      <alignment horizontal="center"/>
    </xf>
    <xf numFmtId="0" fontId="2" fillId="0" borderId="10" xfId="1" quotePrefix="1" applyBorder="1" applyAlignment="1">
      <alignment horizontal="right"/>
    </xf>
    <xf numFmtId="164" fontId="3" fillId="0" borderId="10" xfId="1" quotePrefix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3" fillId="0" borderId="10" xfId="1" applyNumberFormat="1" applyFont="1" applyFill="1" applyBorder="1" applyAlignment="1">
      <alignment horizontal="right"/>
    </xf>
    <xf numFmtId="164" fontId="3" fillId="0" borderId="10" xfId="1" applyNumberFormat="1" applyFont="1" applyBorder="1"/>
    <xf numFmtId="0" fontId="3" fillId="0" borderId="2" xfId="1" applyFont="1" applyBorder="1"/>
    <xf numFmtId="0" fontId="3" fillId="0" borderId="3" xfId="1" applyFont="1" applyBorder="1"/>
    <xf numFmtId="0" fontId="2" fillId="0" borderId="13" xfId="1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2" fillId="0" borderId="12" xfId="1" applyBorder="1"/>
    <xf numFmtId="0" fontId="2" fillId="0" borderId="12" xfId="1" applyBorder="1" applyAlignment="1">
      <alignment horizontal="left"/>
    </xf>
    <xf numFmtId="0" fontId="0" fillId="0" borderId="9" xfId="0" applyBorder="1"/>
    <xf numFmtId="0" fontId="3" fillId="0" borderId="14" xfId="1" applyFont="1" applyBorder="1" applyAlignment="1">
      <alignment horizontal="center"/>
    </xf>
    <xf numFmtId="0" fontId="1" fillId="0" borderId="1" xfId="0" applyFont="1" applyBorder="1"/>
    <xf numFmtId="0" fontId="1" fillId="0" borderId="10" xfId="0" applyFont="1" applyBorder="1"/>
    <xf numFmtId="0" fontId="2" fillId="0" borderId="2" xfId="1" applyBorder="1"/>
    <xf numFmtId="0" fontId="2" fillId="0" borderId="7" xfId="1" applyBorder="1"/>
    <xf numFmtId="0" fontId="2" fillId="0" borderId="7" xfId="1" applyBorder="1" applyAlignment="1">
      <alignment horizontal="left"/>
    </xf>
    <xf numFmtId="0" fontId="0" fillId="0" borderId="7" xfId="0" applyBorder="1"/>
    <xf numFmtId="0" fontId="2" fillId="0" borderId="8" xfId="2" quotePrefix="1" applyFont="1" applyBorder="1" applyAlignment="1">
      <alignment horizontal="right"/>
    </xf>
    <xf numFmtId="0" fontId="2" fillId="0" borderId="8" xfId="2" applyBorder="1" applyAlignment="1">
      <alignment horizontal="right"/>
    </xf>
    <xf numFmtId="0" fontId="2" fillId="0" borderId="8" xfId="2" quotePrefix="1" applyBorder="1" applyAlignment="1">
      <alignment horizontal="right"/>
    </xf>
    <xf numFmtId="0" fontId="2" fillId="0" borderId="11" xfId="2" quotePrefix="1" applyFont="1" applyBorder="1" applyAlignment="1">
      <alignment horizontal="right"/>
    </xf>
    <xf numFmtId="0" fontId="2" fillId="0" borderId="11" xfId="2" quotePrefix="1" applyBorder="1" applyAlignment="1">
      <alignment horizontal="right"/>
    </xf>
    <xf numFmtId="0" fontId="2" fillId="0" borderId="11" xfId="2" applyBorder="1"/>
    <xf numFmtId="0" fontId="2" fillId="0" borderId="11" xfId="2" quotePrefix="1" applyFill="1" applyBorder="1" applyAlignment="1">
      <alignment horizontal="right"/>
    </xf>
    <xf numFmtId="0" fontId="2" fillId="0" borderId="10" xfId="2" quotePrefix="1" applyFont="1" applyBorder="1" applyAlignment="1">
      <alignment horizontal="right"/>
    </xf>
    <xf numFmtId="164" fontId="3" fillId="0" borderId="10" xfId="2" quotePrefix="1" applyNumberFormat="1" applyFont="1" applyBorder="1" applyAlignment="1">
      <alignment horizontal="right"/>
    </xf>
    <xf numFmtId="164" fontId="3" fillId="0" borderId="10" xfId="2" applyNumberFormat="1" applyFont="1" applyBorder="1" applyAlignment="1">
      <alignment horizontal="right"/>
    </xf>
    <xf numFmtId="164" fontId="3" fillId="0" borderId="10" xfId="2" applyNumberFormat="1" applyFont="1" applyFill="1" applyBorder="1" applyAlignment="1">
      <alignment horizontal="right"/>
    </xf>
    <xf numFmtId="164" fontId="3" fillId="0" borderId="10" xfId="2" applyNumberFormat="1" applyFont="1" applyBorder="1"/>
    <xf numFmtId="0" fontId="2" fillId="0" borderId="10" xfId="2" quotePrefix="1" applyBorder="1" applyAlignment="1">
      <alignment horizontal="right"/>
    </xf>
    <xf numFmtId="164" fontId="0" fillId="0" borderId="0" xfId="0" applyNumberFormat="1"/>
    <xf numFmtId="0" fontId="2" fillId="0" borderId="14" xfId="1" applyBorder="1" applyAlignment="1">
      <alignment horizontal="left"/>
    </xf>
    <xf numFmtId="0" fontId="2" fillId="0" borderId="0" xfId="1" applyAlignment="1">
      <alignment horizontal="left"/>
    </xf>
    <xf numFmtId="0" fontId="2" fillId="0" borderId="0" xfId="1" quotePrefix="1" applyFill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8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5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abSelected="1" topLeftCell="A101" workbookViewId="0">
      <selection activeCell="A116" sqref="A116:XFD116"/>
    </sheetView>
  </sheetViews>
  <sheetFormatPr defaultRowHeight="15" x14ac:dyDescent="0.25"/>
  <sheetData>
    <row r="1" spans="1:16" x14ac:dyDescent="0.25">
      <c r="H1" s="1"/>
      <c r="I1" s="1" t="s">
        <v>0</v>
      </c>
      <c r="J1" s="1"/>
      <c r="M1" s="1"/>
      <c r="N1" s="1"/>
      <c r="O1" s="1"/>
      <c r="P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74" t="s">
        <v>1</v>
      </c>
      <c r="B3" s="68"/>
      <c r="C3" s="68"/>
      <c r="D3" s="71" t="s">
        <v>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/>
    </row>
    <row r="4" spans="1:16" x14ac:dyDescent="0.25">
      <c r="A4" s="75"/>
      <c r="B4" s="76"/>
      <c r="C4" s="76"/>
      <c r="D4" s="61" t="s">
        <v>3</v>
      </c>
      <c r="E4" s="62" t="s">
        <v>4</v>
      </c>
      <c r="F4" s="62" t="s">
        <v>5</v>
      </c>
      <c r="G4" s="62" t="s">
        <v>6</v>
      </c>
      <c r="H4" s="62" t="s">
        <v>7</v>
      </c>
      <c r="I4" s="62" t="s">
        <v>8</v>
      </c>
      <c r="J4" s="62" t="s">
        <v>9</v>
      </c>
      <c r="K4" s="62" t="s">
        <v>10</v>
      </c>
      <c r="L4" s="62" t="s">
        <v>11</v>
      </c>
      <c r="M4" s="62" t="s">
        <v>12</v>
      </c>
      <c r="N4" s="62" t="s">
        <v>13</v>
      </c>
      <c r="O4" s="61" t="s">
        <v>14</v>
      </c>
      <c r="P4" s="61" t="s">
        <v>15</v>
      </c>
    </row>
    <row r="5" spans="1:16" x14ac:dyDescent="0.25">
      <c r="A5" s="77"/>
      <c r="B5" s="70"/>
      <c r="C5" s="70"/>
      <c r="D5" s="66"/>
      <c r="E5" s="64"/>
      <c r="F5" s="64"/>
      <c r="G5" s="64"/>
      <c r="H5" s="64"/>
      <c r="I5" s="64"/>
      <c r="J5" s="64"/>
      <c r="K5" s="64"/>
      <c r="L5" s="64"/>
      <c r="M5" s="64"/>
      <c r="N5" s="64"/>
      <c r="O5" s="66"/>
      <c r="P5" s="66"/>
    </row>
    <row r="6" spans="1:16" x14ac:dyDescent="0.25">
      <c r="A6" s="3"/>
      <c r="B6" s="4" t="s">
        <v>3</v>
      </c>
      <c r="C6" s="4"/>
      <c r="D6" s="5" t="s">
        <v>16</v>
      </c>
      <c r="E6" s="5">
        <v>4</v>
      </c>
      <c r="F6" s="6">
        <v>9</v>
      </c>
      <c r="G6" s="5" t="s">
        <v>16</v>
      </c>
      <c r="H6" s="5" t="s">
        <v>16</v>
      </c>
      <c r="I6" s="5">
        <v>1</v>
      </c>
      <c r="J6" s="7" t="s">
        <v>16</v>
      </c>
      <c r="K6" s="5" t="s">
        <v>16</v>
      </c>
      <c r="L6" s="5">
        <v>1</v>
      </c>
      <c r="M6" s="5" t="s">
        <v>16</v>
      </c>
      <c r="N6" s="5" t="s">
        <v>16</v>
      </c>
      <c r="O6" s="5" t="s">
        <v>16</v>
      </c>
      <c r="P6" s="8" t="s">
        <v>16</v>
      </c>
    </row>
    <row r="7" spans="1:16" x14ac:dyDescent="0.25">
      <c r="A7" s="3"/>
      <c r="B7" s="1" t="s">
        <v>4</v>
      </c>
      <c r="C7" s="9"/>
      <c r="D7" s="5" t="s">
        <v>16</v>
      </c>
      <c r="E7" s="5">
        <v>41</v>
      </c>
      <c r="F7" s="6">
        <v>277</v>
      </c>
      <c r="G7" s="6">
        <v>157</v>
      </c>
      <c r="H7" s="5">
        <v>45</v>
      </c>
      <c r="I7" s="5">
        <v>8</v>
      </c>
      <c r="J7" s="7">
        <v>2</v>
      </c>
      <c r="K7" s="5">
        <v>1</v>
      </c>
      <c r="L7" s="5" t="s">
        <v>16</v>
      </c>
      <c r="M7" s="5" t="s">
        <v>16</v>
      </c>
      <c r="N7" s="5" t="s">
        <v>16</v>
      </c>
      <c r="O7" s="5" t="s">
        <v>16</v>
      </c>
      <c r="P7" s="5" t="s">
        <v>16</v>
      </c>
    </row>
    <row r="8" spans="1:16" x14ac:dyDescent="0.25">
      <c r="A8" s="3"/>
      <c r="B8" s="10" t="s">
        <v>5</v>
      </c>
      <c r="C8" s="4"/>
      <c r="D8" s="5" t="s">
        <v>16</v>
      </c>
      <c r="E8" s="6">
        <v>23</v>
      </c>
      <c r="F8" s="6">
        <v>700</v>
      </c>
      <c r="G8" s="6">
        <v>944</v>
      </c>
      <c r="H8" s="5">
        <v>336</v>
      </c>
      <c r="I8" s="5">
        <v>114</v>
      </c>
      <c r="J8" s="11">
        <v>40</v>
      </c>
      <c r="K8" s="5">
        <v>13</v>
      </c>
      <c r="L8" s="6">
        <v>5</v>
      </c>
      <c r="M8" s="5">
        <v>5</v>
      </c>
      <c r="N8" s="5" t="s">
        <v>16</v>
      </c>
      <c r="O8" s="5" t="s">
        <v>16</v>
      </c>
      <c r="P8" s="5" t="s">
        <v>16</v>
      </c>
    </row>
    <row r="9" spans="1:16" x14ac:dyDescent="0.25">
      <c r="A9" s="3"/>
      <c r="B9" s="10" t="s">
        <v>6</v>
      </c>
      <c r="C9" s="4"/>
      <c r="D9" s="5" t="s">
        <v>16</v>
      </c>
      <c r="E9" s="6">
        <v>4</v>
      </c>
      <c r="F9" s="6">
        <v>209</v>
      </c>
      <c r="G9" s="12">
        <v>1052</v>
      </c>
      <c r="H9" s="6">
        <v>677</v>
      </c>
      <c r="I9" s="6">
        <v>268</v>
      </c>
      <c r="J9" s="13">
        <v>120</v>
      </c>
      <c r="K9" s="6">
        <v>54</v>
      </c>
      <c r="L9" s="6">
        <v>19</v>
      </c>
      <c r="M9" s="6">
        <v>4</v>
      </c>
      <c r="N9" s="5">
        <v>1</v>
      </c>
      <c r="O9" s="5">
        <v>2</v>
      </c>
      <c r="P9" s="5" t="s">
        <v>16</v>
      </c>
    </row>
    <row r="10" spans="1:16" x14ac:dyDescent="0.25">
      <c r="A10" s="3"/>
      <c r="B10" s="10" t="s">
        <v>7</v>
      </c>
      <c r="C10" s="4"/>
      <c r="D10" s="5" t="s">
        <v>16</v>
      </c>
      <c r="E10" s="6">
        <v>5</v>
      </c>
      <c r="F10" s="6">
        <v>51</v>
      </c>
      <c r="G10" s="6">
        <v>235</v>
      </c>
      <c r="H10" s="6">
        <v>399</v>
      </c>
      <c r="I10" s="6">
        <v>313</v>
      </c>
      <c r="J10" s="13">
        <v>161</v>
      </c>
      <c r="K10" s="6">
        <v>75</v>
      </c>
      <c r="L10" s="6">
        <v>47</v>
      </c>
      <c r="M10" s="6">
        <v>12</v>
      </c>
      <c r="N10" s="6">
        <v>7</v>
      </c>
      <c r="O10" s="5">
        <v>6</v>
      </c>
      <c r="P10" s="5" t="s">
        <v>16</v>
      </c>
    </row>
    <row r="11" spans="1:16" x14ac:dyDescent="0.25">
      <c r="A11" s="3"/>
      <c r="B11" s="10" t="s">
        <v>8</v>
      </c>
      <c r="C11" s="4"/>
      <c r="D11" s="5" t="s">
        <v>16</v>
      </c>
      <c r="E11" s="5" t="s">
        <v>16</v>
      </c>
      <c r="F11" s="6">
        <v>16</v>
      </c>
      <c r="G11" s="14">
        <v>82</v>
      </c>
      <c r="H11" s="6">
        <v>139</v>
      </c>
      <c r="I11" s="6">
        <v>191</v>
      </c>
      <c r="J11" s="13">
        <v>174</v>
      </c>
      <c r="K11" s="6">
        <v>102</v>
      </c>
      <c r="L11" s="6">
        <v>44</v>
      </c>
      <c r="M11" s="6">
        <v>18</v>
      </c>
      <c r="N11" s="6">
        <v>11</v>
      </c>
      <c r="O11" s="6">
        <v>4</v>
      </c>
      <c r="P11" s="5" t="s">
        <v>16</v>
      </c>
    </row>
    <row r="12" spans="1:16" x14ac:dyDescent="0.25">
      <c r="A12" s="3"/>
      <c r="B12" s="10" t="s">
        <v>9</v>
      </c>
      <c r="C12" s="4"/>
      <c r="D12" s="5" t="s">
        <v>16</v>
      </c>
      <c r="E12" s="5" t="s">
        <v>16</v>
      </c>
      <c r="F12" s="11">
        <v>7</v>
      </c>
      <c r="G12" s="6">
        <v>16</v>
      </c>
      <c r="H12" s="6">
        <v>37</v>
      </c>
      <c r="I12" s="6">
        <v>86</v>
      </c>
      <c r="J12" s="13">
        <v>134</v>
      </c>
      <c r="K12" s="6">
        <v>120</v>
      </c>
      <c r="L12" s="6">
        <v>70</v>
      </c>
      <c r="M12" s="6">
        <v>38</v>
      </c>
      <c r="N12" s="6">
        <v>12</v>
      </c>
      <c r="O12" s="6">
        <v>10</v>
      </c>
      <c r="P12" s="5"/>
    </row>
    <row r="13" spans="1:16" x14ac:dyDescent="0.25">
      <c r="A13" s="3"/>
      <c r="B13" s="10" t="s">
        <v>10</v>
      </c>
      <c r="C13" s="4"/>
      <c r="D13" s="5" t="s">
        <v>16</v>
      </c>
      <c r="E13" s="5" t="s">
        <v>16</v>
      </c>
      <c r="F13" s="11">
        <v>4</v>
      </c>
      <c r="G13" s="6">
        <v>5</v>
      </c>
      <c r="H13" s="6">
        <v>15</v>
      </c>
      <c r="I13" s="6">
        <v>35</v>
      </c>
      <c r="J13" s="13">
        <v>37</v>
      </c>
      <c r="K13" s="6">
        <v>105</v>
      </c>
      <c r="L13" s="6">
        <v>99</v>
      </c>
      <c r="M13" s="6">
        <v>42</v>
      </c>
      <c r="N13" s="6">
        <v>25</v>
      </c>
      <c r="O13" s="6">
        <v>20</v>
      </c>
      <c r="P13" s="5" t="s">
        <v>16</v>
      </c>
    </row>
    <row r="14" spans="1:16" x14ac:dyDescent="0.25">
      <c r="A14" s="3"/>
      <c r="B14" s="10" t="s">
        <v>11</v>
      </c>
      <c r="C14" s="4"/>
      <c r="D14" s="5" t="s">
        <v>16</v>
      </c>
      <c r="E14" s="5" t="s">
        <v>16</v>
      </c>
      <c r="F14" s="6">
        <v>2</v>
      </c>
      <c r="G14" s="6">
        <v>1</v>
      </c>
      <c r="H14" s="6">
        <v>2</v>
      </c>
      <c r="I14" s="6">
        <v>10</v>
      </c>
      <c r="J14" s="13">
        <v>17</v>
      </c>
      <c r="K14" s="6">
        <v>35</v>
      </c>
      <c r="L14" s="6">
        <v>71</v>
      </c>
      <c r="M14" s="6">
        <v>47</v>
      </c>
      <c r="N14" s="6">
        <v>38</v>
      </c>
      <c r="O14" s="6">
        <v>26</v>
      </c>
      <c r="P14" s="5" t="s">
        <v>16</v>
      </c>
    </row>
    <row r="15" spans="1:16" x14ac:dyDescent="0.25">
      <c r="A15" s="3"/>
      <c r="B15" s="10" t="s">
        <v>12</v>
      </c>
      <c r="C15" s="4"/>
      <c r="D15" s="5" t="s">
        <v>16</v>
      </c>
      <c r="E15" s="5" t="s">
        <v>16</v>
      </c>
      <c r="F15" s="5">
        <v>1</v>
      </c>
      <c r="G15" s="6">
        <v>2</v>
      </c>
      <c r="H15" s="6">
        <v>3</v>
      </c>
      <c r="I15" s="6">
        <v>2</v>
      </c>
      <c r="J15" s="13">
        <v>3</v>
      </c>
      <c r="K15" s="6">
        <v>9</v>
      </c>
      <c r="L15" s="6">
        <v>15</v>
      </c>
      <c r="M15" s="6">
        <v>26</v>
      </c>
      <c r="N15" s="6">
        <v>25</v>
      </c>
      <c r="O15" s="6">
        <v>38</v>
      </c>
      <c r="P15" s="5" t="s">
        <v>16</v>
      </c>
    </row>
    <row r="16" spans="1:16" x14ac:dyDescent="0.25">
      <c r="A16" s="3"/>
      <c r="B16" s="10" t="s">
        <v>13</v>
      </c>
      <c r="C16" s="4"/>
      <c r="D16" s="5" t="s">
        <v>16</v>
      </c>
      <c r="E16" s="5" t="s">
        <v>16</v>
      </c>
      <c r="F16" s="5" t="s">
        <v>16</v>
      </c>
      <c r="G16" s="5" t="s">
        <v>16</v>
      </c>
      <c r="H16" s="5" t="s">
        <v>16</v>
      </c>
      <c r="I16" s="5" t="s">
        <v>16</v>
      </c>
      <c r="J16" s="13">
        <v>2</v>
      </c>
      <c r="K16" s="6">
        <v>5</v>
      </c>
      <c r="L16" s="6">
        <v>4</v>
      </c>
      <c r="M16" s="6">
        <v>10</v>
      </c>
      <c r="N16" s="6">
        <v>22</v>
      </c>
      <c r="O16" s="6">
        <v>27</v>
      </c>
      <c r="P16" s="5" t="s">
        <v>16</v>
      </c>
    </row>
    <row r="17" spans="1:16" x14ac:dyDescent="0.25">
      <c r="A17" s="15"/>
      <c r="B17" s="16" t="s">
        <v>17</v>
      </c>
      <c r="C17" s="17"/>
      <c r="D17" s="5" t="s">
        <v>16</v>
      </c>
      <c r="E17" s="5" t="s">
        <v>16</v>
      </c>
      <c r="F17" s="5"/>
      <c r="G17" s="5" t="s">
        <v>16</v>
      </c>
      <c r="H17" s="5" t="s">
        <v>16</v>
      </c>
      <c r="I17" s="5" t="s">
        <v>16</v>
      </c>
      <c r="J17" s="13">
        <v>1</v>
      </c>
      <c r="K17" s="6">
        <v>1</v>
      </c>
      <c r="L17" s="5">
        <v>1</v>
      </c>
      <c r="M17" s="6">
        <v>1</v>
      </c>
      <c r="N17" s="6">
        <v>8</v>
      </c>
      <c r="O17" s="6">
        <v>37</v>
      </c>
      <c r="P17" s="5" t="s">
        <v>16</v>
      </c>
    </row>
    <row r="18" spans="1:16" x14ac:dyDescent="0.25">
      <c r="A18" s="18"/>
      <c r="B18" s="16" t="s">
        <v>18</v>
      </c>
      <c r="C18" s="17"/>
      <c r="D18" s="5" t="s">
        <v>16</v>
      </c>
      <c r="E18" s="5" t="s">
        <v>16</v>
      </c>
      <c r="F18" s="5" t="s">
        <v>16</v>
      </c>
      <c r="G18" s="5" t="s">
        <v>16</v>
      </c>
      <c r="H18" s="5" t="s">
        <v>16</v>
      </c>
      <c r="I18" s="5" t="s">
        <v>16</v>
      </c>
      <c r="J18" s="5" t="s">
        <v>16</v>
      </c>
      <c r="K18" s="5">
        <v>1</v>
      </c>
      <c r="L18" s="5" t="s">
        <v>16</v>
      </c>
      <c r="M18" s="5" t="s">
        <v>16</v>
      </c>
      <c r="N18" s="5" t="s">
        <v>16</v>
      </c>
      <c r="O18" s="5" t="s">
        <v>16</v>
      </c>
      <c r="P18" s="5" t="s">
        <v>16</v>
      </c>
    </row>
    <row r="19" spans="1:16" x14ac:dyDescent="0.25">
      <c r="A19" s="19"/>
      <c r="B19" s="20" t="s">
        <v>19</v>
      </c>
      <c r="C19" s="21"/>
      <c r="D19" s="22" t="s">
        <v>16</v>
      </c>
      <c r="E19" s="23">
        <v>77</v>
      </c>
      <c r="F19" s="24">
        <v>1276</v>
      </c>
      <c r="G19" s="24">
        <v>2494</v>
      </c>
      <c r="H19" s="24">
        <v>1653</v>
      </c>
      <c r="I19" s="24">
        <v>1028</v>
      </c>
      <c r="J19" s="24">
        <v>691</v>
      </c>
      <c r="K19" s="25">
        <v>521</v>
      </c>
      <c r="L19" s="26">
        <v>376</v>
      </c>
      <c r="M19" s="24">
        <v>203</v>
      </c>
      <c r="N19" s="24">
        <v>149</v>
      </c>
      <c r="O19" s="24">
        <v>170</v>
      </c>
      <c r="P19" s="22" t="s">
        <v>16</v>
      </c>
    </row>
    <row r="23" spans="1:16" x14ac:dyDescent="0.25">
      <c r="A23" s="1"/>
      <c r="B23" s="1"/>
      <c r="C23" s="1"/>
      <c r="H23" s="1"/>
      <c r="I23" s="1"/>
      <c r="J23" s="1" t="s">
        <v>20</v>
      </c>
      <c r="K23" s="1"/>
      <c r="L23" s="1"/>
      <c r="M23" s="1"/>
      <c r="N23" s="1"/>
      <c r="O23" s="1"/>
      <c r="P23" s="1"/>
    </row>
    <row r="24" spans="1:1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5">
      <c r="A25" s="67" t="s">
        <v>1</v>
      </c>
      <c r="B25" s="68"/>
      <c r="C25" s="68"/>
      <c r="D25" s="71" t="s">
        <v>2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</row>
    <row r="26" spans="1:16" x14ac:dyDescent="0.25">
      <c r="A26" s="69"/>
      <c r="B26" s="69"/>
      <c r="C26" s="69"/>
      <c r="D26" s="61" t="s">
        <v>3</v>
      </c>
      <c r="E26" s="62" t="s">
        <v>4</v>
      </c>
      <c r="F26" s="62" t="s">
        <v>5</v>
      </c>
      <c r="G26" s="62" t="s">
        <v>6</v>
      </c>
      <c r="H26" s="62" t="s">
        <v>7</v>
      </c>
      <c r="I26" s="62" t="s">
        <v>8</v>
      </c>
      <c r="J26" s="62" t="s">
        <v>9</v>
      </c>
      <c r="K26" s="62" t="s">
        <v>10</v>
      </c>
      <c r="L26" s="62" t="s">
        <v>11</v>
      </c>
      <c r="M26" s="62" t="s">
        <v>12</v>
      </c>
      <c r="N26" s="62" t="s">
        <v>13</v>
      </c>
      <c r="O26" s="61" t="s">
        <v>14</v>
      </c>
      <c r="P26" s="61" t="s">
        <v>15</v>
      </c>
    </row>
    <row r="27" spans="1:16" x14ac:dyDescent="0.25">
      <c r="A27" s="70"/>
      <c r="B27" s="70"/>
      <c r="C27" s="70"/>
      <c r="D27" s="66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6"/>
      <c r="P27" s="66"/>
    </row>
    <row r="28" spans="1:16" x14ac:dyDescent="0.25">
      <c r="A28" s="27"/>
      <c r="B28" s="28" t="s">
        <v>3</v>
      </c>
      <c r="C28" s="29"/>
      <c r="D28" s="30">
        <v>0</v>
      </c>
      <c r="E28" s="31">
        <v>3</v>
      </c>
      <c r="F28" s="30">
        <v>3</v>
      </c>
      <c r="G28" s="31">
        <v>3</v>
      </c>
      <c r="H28" s="30">
        <v>0</v>
      </c>
      <c r="I28" s="31">
        <v>1</v>
      </c>
      <c r="J28" s="30">
        <v>0</v>
      </c>
      <c r="K28" s="31">
        <v>0</v>
      </c>
      <c r="L28" s="30">
        <v>0</v>
      </c>
      <c r="M28" s="31">
        <v>0</v>
      </c>
      <c r="N28" s="30">
        <v>0</v>
      </c>
      <c r="O28" s="31">
        <v>0</v>
      </c>
      <c r="P28" s="31">
        <v>0</v>
      </c>
    </row>
    <row r="29" spans="1:16" x14ac:dyDescent="0.25">
      <c r="A29" s="3"/>
      <c r="B29" s="1" t="s">
        <v>4</v>
      </c>
      <c r="C29" s="32"/>
      <c r="D29" s="30">
        <v>0</v>
      </c>
      <c r="E29" s="31">
        <v>33</v>
      </c>
      <c r="F29" s="30">
        <v>219</v>
      </c>
      <c r="G29" s="31">
        <v>114</v>
      </c>
      <c r="H29" s="30">
        <v>31</v>
      </c>
      <c r="I29" s="31">
        <v>13</v>
      </c>
      <c r="J29" s="30">
        <v>7</v>
      </c>
      <c r="K29" s="31">
        <v>2</v>
      </c>
      <c r="L29" s="30">
        <v>1</v>
      </c>
      <c r="M29" s="31">
        <v>0</v>
      </c>
      <c r="N29" s="30">
        <v>0</v>
      </c>
      <c r="O29" s="31">
        <v>1</v>
      </c>
      <c r="P29" s="31">
        <v>0</v>
      </c>
    </row>
    <row r="30" spans="1:16" x14ac:dyDescent="0.25">
      <c r="A30" s="3"/>
      <c r="B30" s="10" t="s">
        <v>5</v>
      </c>
      <c r="C30" s="33"/>
      <c r="D30" s="30">
        <v>0</v>
      </c>
      <c r="E30" s="31">
        <v>22</v>
      </c>
      <c r="F30" s="30">
        <v>559</v>
      </c>
      <c r="G30" s="31">
        <v>792</v>
      </c>
      <c r="H30" s="30">
        <v>269</v>
      </c>
      <c r="I30" s="31">
        <v>102</v>
      </c>
      <c r="J30" s="30">
        <v>37</v>
      </c>
      <c r="K30" s="31">
        <v>13</v>
      </c>
      <c r="L30" s="30">
        <v>5</v>
      </c>
      <c r="M30" s="31">
        <v>3</v>
      </c>
      <c r="N30" s="30">
        <v>3</v>
      </c>
      <c r="O30" s="31">
        <v>0</v>
      </c>
      <c r="P30" s="31">
        <v>0</v>
      </c>
    </row>
    <row r="31" spans="1:16" x14ac:dyDescent="0.25">
      <c r="A31" s="3"/>
      <c r="B31" s="10" t="s">
        <v>6</v>
      </c>
      <c r="C31" s="33"/>
      <c r="D31" s="30">
        <v>0</v>
      </c>
      <c r="E31" s="31">
        <v>6</v>
      </c>
      <c r="F31" s="30">
        <v>193</v>
      </c>
      <c r="G31" s="31">
        <v>1111</v>
      </c>
      <c r="H31" s="30">
        <v>686</v>
      </c>
      <c r="I31" s="31">
        <v>244</v>
      </c>
      <c r="J31" s="30">
        <v>95</v>
      </c>
      <c r="K31" s="31">
        <v>50</v>
      </c>
      <c r="L31" s="30">
        <v>23</v>
      </c>
      <c r="M31" s="31">
        <v>12</v>
      </c>
      <c r="N31" s="30">
        <v>5</v>
      </c>
      <c r="O31" s="31">
        <v>3</v>
      </c>
      <c r="P31" s="31">
        <v>1</v>
      </c>
    </row>
    <row r="32" spans="1:16" x14ac:dyDescent="0.25">
      <c r="A32" s="3"/>
      <c r="B32" s="10" t="s">
        <v>7</v>
      </c>
      <c r="C32" s="33"/>
      <c r="D32" s="30">
        <v>0</v>
      </c>
      <c r="E32" s="31">
        <v>1</v>
      </c>
      <c r="F32" s="30">
        <v>36</v>
      </c>
      <c r="G32" s="31">
        <v>261</v>
      </c>
      <c r="H32" s="30">
        <v>437</v>
      </c>
      <c r="I32" s="31">
        <v>312</v>
      </c>
      <c r="J32" s="30">
        <v>142</v>
      </c>
      <c r="K32" s="31">
        <v>84</v>
      </c>
      <c r="L32" s="30">
        <v>36</v>
      </c>
      <c r="M32" s="31">
        <v>7</v>
      </c>
      <c r="N32" s="30">
        <v>7</v>
      </c>
      <c r="O32" s="31">
        <v>1</v>
      </c>
      <c r="P32" s="31">
        <v>0</v>
      </c>
    </row>
    <row r="33" spans="1:16" x14ac:dyDescent="0.25">
      <c r="A33" s="3"/>
      <c r="B33" s="10" t="s">
        <v>8</v>
      </c>
      <c r="C33" s="33"/>
      <c r="D33" s="30">
        <v>0</v>
      </c>
      <c r="E33" s="31">
        <v>1</v>
      </c>
      <c r="F33" s="30">
        <v>10</v>
      </c>
      <c r="G33" s="31">
        <v>54</v>
      </c>
      <c r="H33" s="30">
        <v>106</v>
      </c>
      <c r="I33" s="31">
        <v>193</v>
      </c>
      <c r="J33" s="30">
        <v>189</v>
      </c>
      <c r="K33" s="31">
        <v>91</v>
      </c>
      <c r="L33" s="30">
        <v>48</v>
      </c>
      <c r="M33" s="31">
        <v>24</v>
      </c>
      <c r="N33" s="30">
        <v>15</v>
      </c>
      <c r="O33" s="31">
        <v>4</v>
      </c>
      <c r="P33" s="31">
        <v>0</v>
      </c>
    </row>
    <row r="34" spans="1:16" x14ac:dyDescent="0.25">
      <c r="A34" s="3"/>
      <c r="B34" s="10" t="s">
        <v>9</v>
      </c>
      <c r="C34" s="33"/>
      <c r="D34" s="30">
        <v>0</v>
      </c>
      <c r="E34" s="31">
        <v>0</v>
      </c>
      <c r="F34" s="30">
        <v>3</v>
      </c>
      <c r="G34" s="31">
        <v>14</v>
      </c>
      <c r="H34" s="30">
        <v>49</v>
      </c>
      <c r="I34" s="31">
        <v>81</v>
      </c>
      <c r="J34" s="30">
        <v>126</v>
      </c>
      <c r="K34" s="31">
        <v>126</v>
      </c>
      <c r="L34" s="30">
        <v>57</v>
      </c>
      <c r="M34" s="31">
        <v>27</v>
      </c>
      <c r="N34" s="30">
        <v>18</v>
      </c>
      <c r="O34" s="31">
        <v>9</v>
      </c>
      <c r="P34" s="31">
        <v>0</v>
      </c>
    </row>
    <row r="35" spans="1:16" x14ac:dyDescent="0.25">
      <c r="A35" s="3"/>
      <c r="B35" s="10" t="s">
        <v>10</v>
      </c>
      <c r="C35" s="33"/>
      <c r="D35" s="30">
        <v>0</v>
      </c>
      <c r="E35" s="31">
        <v>0</v>
      </c>
      <c r="F35" s="30">
        <v>2</v>
      </c>
      <c r="G35" s="31">
        <v>8</v>
      </c>
      <c r="H35" s="30">
        <v>20</v>
      </c>
      <c r="I35" s="31">
        <v>26</v>
      </c>
      <c r="J35" s="30">
        <v>47</v>
      </c>
      <c r="K35" s="31">
        <v>82</v>
      </c>
      <c r="L35" s="30">
        <v>96</v>
      </c>
      <c r="M35" s="31">
        <v>52</v>
      </c>
      <c r="N35" s="30">
        <v>26</v>
      </c>
      <c r="O35" s="31">
        <v>16</v>
      </c>
      <c r="P35" s="31">
        <v>0</v>
      </c>
    </row>
    <row r="36" spans="1:16" x14ac:dyDescent="0.25">
      <c r="A36" s="3"/>
      <c r="B36" s="10" t="s">
        <v>11</v>
      </c>
      <c r="C36" s="33"/>
      <c r="D36" s="30">
        <v>0</v>
      </c>
      <c r="E36" s="31">
        <v>0</v>
      </c>
      <c r="F36" s="30">
        <v>0</v>
      </c>
      <c r="G36" s="31">
        <v>4</v>
      </c>
      <c r="H36" s="30">
        <v>3</v>
      </c>
      <c r="I36" s="31">
        <v>6</v>
      </c>
      <c r="J36" s="30">
        <v>14</v>
      </c>
      <c r="K36" s="31">
        <v>28</v>
      </c>
      <c r="L36" s="30">
        <v>50</v>
      </c>
      <c r="M36" s="31">
        <v>54</v>
      </c>
      <c r="N36" s="30">
        <v>36</v>
      </c>
      <c r="O36" s="31">
        <v>17</v>
      </c>
      <c r="P36" s="31">
        <v>0</v>
      </c>
    </row>
    <row r="37" spans="1:16" x14ac:dyDescent="0.25">
      <c r="A37" s="3"/>
      <c r="B37" s="10" t="s">
        <v>12</v>
      </c>
      <c r="C37" s="33"/>
      <c r="D37" s="30">
        <v>0</v>
      </c>
      <c r="E37" s="31">
        <v>0</v>
      </c>
      <c r="F37" s="30">
        <v>0</v>
      </c>
      <c r="G37" s="31">
        <v>1</v>
      </c>
      <c r="H37" s="30">
        <v>3</v>
      </c>
      <c r="I37" s="31">
        <v>3</v>
      </c>
      <c r="J37" s="30">
        <v>2</v>
      </c>
      <c r="K37" s="31">
        <v>11</v>
      </c>
      <c r="L37" s="30">
        <v>12</v>
      </c>
      <c r="M37" s="31">
        <v>17</v>
      </c>
      <c r="N37" s="30">
        <v>26</v>
      </c>
      <c r="O37" s="31">
        <v>28</v>
      </c>
      <c r="P37" s="31">
        <v>0</v>
      </c>
    </row>
    <row r="38" spans="1:16" x14ac:dyDescent="0.25">
      <c r="A38" s="3"/>
      <c r="B38" s="10" t="s">
        <v>13</v>
      </c>
      <c r="C38" s="33"/>
      <c r="D38" s="30">
        <v>0</v>
      </c>
      <c r="E38" s="31">
        <v>0</v>
      </c>
      <c r="F38" s="30">
        <v>0</v>
      </c>
      <c r="G38" s="31">
        <v>0</v>
      </c>
      <c r="H38" s="30">
        <v>0</v>
      </c>
      <c r="I38" s="31">
        <v>0</v>
      </c>
      <c r="J38" s="30">
        <v>0</v>
      </c>
      <c r="K38" s="31">
        <v>2</v>
      </c>
      <c r="L38" s="30">
        <v>4</v>
      </c>
      <c r="M38" s="31">
        <v>7</v>
      </c>
      <c r="N38" s="30">
        <v>15</v>
      </c>
      <c r="O38" s="31">
        <v>29</v>
      </c>
      <c r="P38" s="31">
        <v>0</v>
      </c>
    </row>
    <row r="39" spans="1:16" x14ac:dyDescent="0.25">
      <c r="A39" s="15"/>
      <c r="B39" s="16" t="s">
        <v>17</v>
      </c>
      <c r="C39" s="34"/>
      <c r="D39" s="30">
        <v>0</v>
      </c>
      <c r="E39" s="31">
        <v>0</v>
      </c>
      <c r="F39" s="30">
        <v>0</v>
      </c>
      <c r="G39" s="31">
        <v>0</v>
      </c>
      <c r="H39" s="30">
        <v>0</v>
      </c>
      <c r="I39" s="31">
        <v>0</v>
      </c>
      <c r="J39" s="30">
        <v>0</v>
      </c>
      <c r="K39" s="31">
        <v>2</v>
      </c>
      <c r="L39" s="30">
        <v>0</v>
      </c>
      <c r="M39" s="31">
        <v>4</v>
      </c>
      <c r="N39" s="30">
        <v>3</v>
      </c>
      <c r="O39" s="31">
        <v>37</v>
      </c>
      <c r="P39" s="31">
        <v>0</v>
      </c>
    </row>
    <row r="40" spans="1:16" x14ac:dyDescent="0.25">
      <c r="A40" s="18"/>
      <c r="B40" s="16" t="s">
        <v>18</v>
      </c>
      <c r="C40" s="34"/>
      <c r="D40" s="30">
        <v>0</v>
      </c>
      <c r="E40" s="31">
        <v>0</v>
      </c>
      <c r="F40" s="30">
        <v>0</v>
      </c>
      <c r="G40" s="31">
        <v>2</v>
      </c>
      <c r="H40" s="30">
        <v>0</v>
      </c>
      <c r="I40" s="31">
        <v>0</v>
      </c>
      <c r="J40" s="30">
        <v>0</v>
      </c>
      <c r="K40" s="31">
        <v>0</v>
      </c>
      <c r="L40" s="30">
        <v>0</v>
      </c>
      <c r="M40" s="31">
        <v>0</v>
      </c>
      <c r="N40" s="30">
        <v>0</v>
      </c>
      <c r="O40" s="31">
        <v>0</v>
      </c>
      <c r="P40" s="31">
        <v>0</v>
      </c>
    </row>
    <row r="41" spans="1:16" x14ac:dyDescent="0.25">
      <c r="A41" s="15"/>
      <c r="B41" s="9"/>
      <c r="C41" s="34"/>
      <c r="D41" s="30"/>
      <c r="E41" s="31"/>
      <c r="F41" s="30"/>
      <c r="G41" s="31"/>
      <c r="H41" s="30"/>
      <c r="I41" s="31"/>
      <c r="J41" s="30"/>
      <c r="K41" s="31"/>
      <c r="L41" s="30"/>
      <c r="M41" s="31"/>
      <c r="N41" s="30"/>
      <c r="O41" s="31"/>
      <c r="P41" s="31"/>
    </row>
    <row r="42" spans="1:16" x14ac:dyDescent="0.25">
      <c r="A42" s="35"/>
      <c r="B42" s="20" t="s">
        <v>19</v>
      </c>
      <c r="C42" s="36"/>
      <c r="D42" s="37">
        <f>SUM(D28:D40)</f>
        <v>0</v>
      </c>
      <c r="E42" s="38">
        <f t="shared" ref="E42:P42" si="0">SUM(E28:E40)</f>
        <v>66</v>
      </c>
      <c r="F42" s="37">
        <f t="shared" si="0"/>
        <v>1025</v>
      </c>
      <c r="G42" s="38">
        <f t="shared" si="0"/>
        <v>2364</v>
      </c>
      <c r="H42" s="37">
        <f t="shared" si="0"/>
        <v>1604</v>
      </c>
      <c r="I42" s="38">
        <f t="shared" si="0"/>
        <v>981</v>
      </c>
      <c r="J42" s="37">
        <f t="shared" si="0"/>
        <v>659</v>
      </c>
      <c r="K42" s="38">
        <f t="shared" si="0"/>
        <v>491</v>
      </c>
      <c r="L42" s="37">
        <f t="shared" si="0"/>
        <v>332</v>
      </c>
      <c r="M42" s="38">
        <f t="shared" si="0"/>
        <v>207</v>
      </c>
      <c r="N42" s="37">
        <f t="shared" si="0"/>
        <v>154</v>
      </c>
      <c r="O42" s="38">
        <f t="shared" si="0"/>
        <v>145</v>
      </c>
      <c r="P42" s="38">
        <f t="shared" si="0"/>
        <v>1</v>
      </c>
    </row>
    <row r="46" spans="1:16" x14ac:dyDescent="0.25">
      <c r="A46" s="1"/>
      <c r="B46" s="1"/>
      <c r="C46" s="1"/>
      <c r="D46" s="1"/>
      <c r="E46" s="1"/>
      <c r="F46" s="1"/>
      <c r="G46" s="1"/>
      <c r="H46" s="1"/>
      <c r="I46" s="1"/>
      <c r="J46" s="1" t="s">
        <v>21</v>
      </c>
      <c r="K46" s="1"/>
      <c r="L46" s="1"/>
      <c r="M46" s="1"/>
      <c r="N46" s="1"/>
      <c r="O46" s="1"/>
      <c r="P46" s="1"/>
    </row>
    <row r="47" spans="1:1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5">
      <c r="A48" s="67" t="s">
        <v>1</v>
      </c>
      <c r="B48" s="68"/>
      <c r="C48" s="68"/>
      <c r="D48" s="71" t="s">
        <v>2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3"/>
    </row>
    <row r="49" spans="1:16" x14ac:dyDescent="0.25">
      <c r="A49" s="69"/>
      <c r="B49" s="69"/>
      <c r="C49" s="69"/>
      <c r="D49" s="61" t="s">
        <v>3</v>
      </c>
      <c r="E49" s="62" t="s">
        <v>4</v>
      </c>
      <c r="F49" s="62" t="s">
        <v>5</v>
      </c>
      <c r="G49" s="62" t="s">
        <v>6</v>
      </c>
      <c r="H49" s="62" t="s">
        <v>7</v>
      </c>
      <c r="I49" s="62" t="s">
        <v>8</v>
      </c>
      <c r="J49" s="62" t="s">
        <v>9</v>
      </c>
      <c r="K49" s="62" t="s">
        <v>10</v>
      </c>
      <c r="L49" s="62" t="s">
        <v>11</v>
      </c>
      <c r="M49" s="62" t="s">
        <v>12</v>
      </c>
      <c r="N49" s="62" t="s">
        <v>13</v>
      </c>
      <c r="O49" s="61" t="s">
        <v>14</v>
      </c>
      <c r="P49" s="61" t="s">
        <v>15</v>
      </c>
    </row>
    <row r="50" spans="1:16" x14ac:dyDescent="0.25">
      <c r="A50" s="70"/>
      <c r="B50" s="70"/>
      <c r="C50" s="70"/>
      <c r="D50" s="66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6"/>
      <c r="P50" s="66"/>
    </row>
    <row r="51" spans="1:16" x14ac:dyDescent="0.25">
      <c r="A51" s="39"/>
      <c r="B51" s="28" t="s">
        <v>3</v>
      </c>
      <c r="C51" s="29"/>
      <c r="D51" s="31">
        <v>0</v>
      </c>
      <c r="E51" s="30">
        <v>0</v>
      </c>
      <c r="F51" s="31">
        <v>1</v>
      </c>
      <c r="G51" s="30">
        <v>1</v>
      </c>
      <c r="H51" s="31">
        <v>1</v>
      </c>
      <c r="I51" s="31">
        <v>0</v>
      </c>
      <c r="J51" s="30">
        <v>0</v>
      </c>
      <c r="K51" s="31">
        <v>0</v>
      </c>
      <c r="L51" s="30">
        <v>0</v>
      </c>
      <c r="M51" s="31">
        <v>0</v>
      </c>
      <c r="N51" s="30">
        <v>0</v>
      </c>
      <c r="O51" s="31">
        <v>0</v>
      </c>
      <c r="P51" s="31">
        <v>0</v>
      </c>
    </row>
    <row r="52" spans="1:16" x14ac:dyDescent="0.25">
      <c r="A52" s="40"/>
      <c r="B52" s="1" t="s">
        <v>4</v>
      </c>
      <c r="C52" s="32"/>
      <c r="D52" s="31">
        <v>0</v>
      </c>
      <c r="E52" s="30">
        <v>44</v>
      </c>
      <c r="F52" s="31">
        <v>162</v>
      </c>
      <c r="G52" s="30">
        <v>121</v>
      </c>
      <c r="H52" s="31">
        <v>28</v>
      </c>
      <c r="I52" s="31">
        <v>11</v>
      </c>
      <c r="J52" s="30">
        <v>6</v>
      </c>
      <c r="K52" s="31">
        <v>1</v>
      </c>
      <c r="L52" s="30">
        <v>0</v>
      </c>
      <c r="M52" s="31">
        <v>1</v>
      </c>
      <c r="N52" s="30">
        <v>0</v>
      </c>
      <c r="O52" s="31">
        <v>0</v>
      </c>
      <c r="P52" s="31">
        <v>0</v>
      </c>
    </row>
    <row r="53" spans="1:16" x14ac:dyDescent="0.25">
      <c r="A53" s="40"/>
      <c r="B53" s="10" t="s">
        <v>5</v>
      </c>
      <c r="C53" s="33"/>
      <c r="D53" s="31">
        <v>0</v>
      </c>
      <c r="E53" s="30">
        <v>15</v>
      </c>
      <c r="F53" s="31">
        <v>457</v>
      </c>
      <c r="G53" s="30">
        <v>707</v>
      </c>
      <c r="H53" s="31">
        <v>275</v>
      </c>
      <c r="I53" s="31">
        <v>94</v>
      </c>
      <c r="J53" s="30">
        <v>32</v>
      </c>
      <c r="K53" s="31">
        <v>10</v>
      </c>
      <c r="L53" s="30">
        <v>2</v>
      </c>
      <c r="M53" s="31">
        <v>5</v>
      </c>
      <c r="N53" s="30">
        <v>0</v>
      </c>
      <c r="O53" s="31">
        <v>1</v>
      </c>
      <c r="P53" s="31">
        <v>0</v>
      </c>
    </row>
    <row r="54" spans="1:16" x14ac:dyDescent="0.25">
      <c r="A54" s="40"/>
      <c r="B54" s="10" t="s">
        <v>6</v>
      </c>
      <c r="C54" s="33"/>
      <c r="D54" s="31">
        <v>0</v>
      </c>
      <c r="E54" s="30">
        <v>5</v>
      </c>
      <c r="F54" s="31">
        <v>210</v>
      </c>
      <c r="G54" s="30">
        <v>1049</v>
      </c>
      <c r="H54" s="31">
        <v>701</v>
      </c>
      <c r="I54" s="31">
        <v>291</v>
      </c>
      <c r="J54" s="30">
        <v>99</v>
      </c>
      <c r="K54" s="31">
        <v>45</v>
      </c>
      <c r="L54" s="30">
        <v>19</v>
      </c>
      <c r="M54" s="31">
        <v>7</v>
      </c>
      <c r="N54" s="30">
        <v>1</v>
      </c>
      <c r="O54" s="31">
        <v>3</v>
      </c>
      <c r="P54" s="31">
        <v>0</v>
      </c>
    </row>
    <row r="55" spans="1:16" x14ac:dyDescent="0.25">
      <c r="A55" s="40"/>
      <c r="B55" s="10" t="s">
        <v>7</v>
      </c>
      <c r="C55" s="33"/>
      <c r="D55" s="31">
        <v>0</v>
      </c>
      <c r="E55" s="30">
        <v>1</v>
      </c>
      <c r="F55" s="31">
        <v>54</v>
      </c>
      <c r="G55" s="30">
        <v>238</v>
      </c>
      <c r="H55" s="31">
        <v>507</v>
      </c>
      <c r="I55" s="31">
        <v>307</v>
      </c>
      <c r="J55" s="30">
        <v>155</v>
      </c>
      <c r="K55" s="31">
        <v>61</v>
      </c>
      <c r="L55" s="30">
        <v>32</v>
      </c>
      <c r="M55" s="31">
        <v>12</v>
      </c>
      <c r="N55" s="30">
        <v>2</v>
      </c>
      <c r="O55" s="31">
        <v>4</v>
      </c>
      <c r="P55" s="31">
        <v>0</v>
      </c>
    </row>
    <row r="56" spans="1:16" x14ac:dyDescent="0.25">
      <c r="A56" s="40"/>
      <c r="B56" s="10" t="s">
        <v>8</v>
      </c>
      <c r="C56" s="33"/>
      <c r="D56" s="31">
        <v>0</v>
      </c>
      <c r="E56" s="30">
        <v>0</v>
      </c>
      <c r="F56" s="31">
        <v>14</v>
      </c>
      <c r="G56" s="30">
        <v>62</v>
      </c>
      <c r="H56" s="31">
        <v>163</v>
      </c>
      <c r="I56" s="31">
        <v>211</v>
      </c>
      <c r="J56" s="30">
        <v>148</v>
      </c>
      <c r="K56" s="31">
        <v>100</v>
      </c>
      <c r="L56" s="30">
        <v>45</v>
      </c>
      <c r="M56" s="31">
        <v>27</v>
      </c>
      <c r="N56" s="30">
        <v>8</v>
      </c>
      <c r="O56" s="31">
        <v>8</v>
      </c>
      <c r="P56" s="31">
        <v>0</v>
      </c>
    </row>
    <row r="57" spans="1:16" x14ac:dyDescent="0.25">
      <c r="A57" s="40"/>
      <c r="B57" s="10" t="s">
        <v>9</v>
      </c>
      <c r="C57" s="33"/>
      <c r="D57" s="31">
        <v>0</v>
      </c>
      <c r="E57" s="30">
        <v>0</v>
      </c>
      <c r="F57" s="31">
        <v>6</v>
      </c>
      <c r="G57" s="30">
        <v>18</v>
      </c>
      <c r="H57" s="31">
        <v>35</v>
      </c>
      <c r="I57" s="31">
        <v>70</v>
      </c>
      <c r="J57" s="30">
        <v>116</v>
      </c>
      <c r="K57" s="31">
        <v>116</v>
      </c>
      <c r="L57" s="30">
        <v>64</v>
      </c>
      <c r="M57" s="31">
        <v>37</v>
      </c>
      <c r="N57" s="30">
        <v>16</v>
      </c>
      <c r="O57" s="31">
        <v>6</v>
      </c>
      <c r="P57" s="31">
        <v>0</v>
      </c>
    </row>
    <row r="58" spans="1:16" x14ac:dyDescent="0.25">
      <c r="A58" s="40"/>
      <c r="B58" s="10" t="s">
        <v>10</v>
      </c>
      <c r="C58" s="33"/>
      <c r="D58" s="31">
        <v>0</v>
      </c>
      <c r="E58" s="30">
        <v>0</v>
      </c>
      <c r="F58" s="31">
        <v>1</v>
      </c>
      <c r="G58" s="30">
        <v>7</v>
      </c>
      <c r="H58" s="31">
        <v>23</v>
      </c>
      <c r="I58" s="31">
        <v>29</v>
      </c>
      <c r="J58" s="30">
        <v>45</v>
      </c>
      <c r="K58" s="31">
        <v>84</v>
      </c>
      <c r="L58" s="30">
        <v>99</v>
      </c>
      <c r="M58" s="31">
        <v>40</v>
      </c>
      <c r="N58" s="30">
        <v>23</v>
      </c>
      <c r="O58" s="31">
        <v>21</v>
      </c>
      <c r="P58" s="31">
        <v>0</v>
      </c>
    </row>
    <row r="59" spans="1:16" x14ac:dyDescent="0.25">
      <c r="A59" s="40"/>
      <c r="B59" s="10" t="s">
        <v>11</v>
      </c>
      <c r="C59" s="33"/>
      <c r="D59" s="31">
        <v>0</v>
      </c>
      <c r="E59" s="30">
        <v>0</v>
      </c>
      <c r="F59" s="31">
        <v>0</v>
      </c>
      <c r="G59" s="30">
        <v>0</v>
      </c>
      <c r="H59" s="31">
        <v>5</v>
      </c>
      <c r="I59" s="31">
        <v>6</v>
      </c>
      <c r="J59" s="30">
        <v>19</v>
      </c>
      <c r="K59" s="31">
        <v>28</v>
      </c>
      <c r="L59" s="30">
        <v>60</v>
      </c>
      <c r="M59" s="31">
        <v>52</v>
      </c>
      <c r="N59" s="30">
        <v>26</v>
      </c>
      <c r="O59" s="31">
        <v>30</v>
      </c>
      <c r="P59" s="31">
        <v>0</v>
      </c>
    </row>
    <row r="60" spans="1:16" x14ac:dyDescent="0.25">
      <c r="A60" s="40"/>
      <c r="B60" s="10" t="s">
        <v>12</v>
      </c>
      <c r="C60" s="33"/>
      <c r="D60" s="31">
        <v>0</v>
      </c>
      <c r="E60" s="30">
        <v>0</v>
      </c>
      <c r="F60" s="31">
        <v>1</v>
      </c>
      <c r="G60" s="30">
        <v>0</v>
      </c>
      <c r="H60" s="31">
        <v>0</v>
      </c>
      <c r="I60" s="31">
        <v>2</v>
      </c>
      <c r="J60" s="30">
        <v>4</v>
      </c>
      <c r="K60" s="31">
        <v>13</v>
      </c>
      <c r="L60" s="30">
        <v>15</v>
      </c>
      <c r="M60" s="31">
        <v>28</v>
      </c>
      <c r="N60" s="30">
        <v>26</v>
      </c>
      <c r="O60" s="31">
        <v>26</v>
      </c>
      <c r="P60" s="31">
        <v>0</v>
      </c>
    </row>
    <row r="61" spans="1:16" x14ac:dyDescent="0.25">
      <c r="A61" s="40"/>
      <c r="B61" s="10" t="s">
        <v>13</v>
      </c>
      <c r="C61" s="33"/>
      <c r="D61" s="31">
        <v>0</v>
      </c>
      <c r="E61" s="30">
        <v>0</v>
      </c>
      <c r="F61" s="31">
        <v>0</v>
      </c>
      <c r="G61" s="30">
        <v>0</v>
      </c>
      <c r="H61" s="31">
        <v>0</v>
      </c>
      <c r="I61" s="31">
        <v>0</v>
      </c>
      <c r="J61" s="30">
        <v>1</v>
      </c>
      <c r="K61" s="31">
        <v>5</v>
      </c>
      <c r="L61" s="30">
        <v>4</v>
      </c>
      <c r="M61" s="31">
        <v>6</v>
      </c>
      <c r="N61" s="30">
        <v>11</v>
      </c>
      <c r="O61" s="31">
        <v>36</v>
      </c>
      <c r="P61" s="31">
        <v>0</v>
      </c>
    </row>
    <row r="62" spans="1:16" x14ac:dyDescent="0.25">
      <c r="A62" s="41"/>
      <c r="B62" s="16" t="s">
        <v>17</v>
      </c>
      <c r="C62" s="34"/>
      <c r="D62" s="31">
        <v>0</v>
      </c>
      <c r="E62" s="30">
        <v>0</v>
      </c>
      <c r="F62" s="31">
        <v>0</v>
      </c>
      <c r="G62" s="30">
        <v>0</v>
      </c>
      <c r="H62" s="31">
        <v>0</v>
      </c>
      <c r="I62" s="31">
        <v>0</v>
      </c>
      <c r="J62" s="30">
        <v>1</v>
      </c>
      <c r="K62" s="31">
        <v>3</v>
      </c>
      <c r="L62" s="30">
        <v>5</v>
      </c>
      <c r="M62" s="31">
        <v>5</v>
      </c>
      <c r="N62" s="30">
        <v>14</v>
      </c>
      <c r="O62" s="31">
        <v>33</v>
      </c>
      <c r="P62" s="31">
        <v>0</v>
      </c>
    </row>
    <row r="63" spans="1:16" x14ac:dyDescent="0.25">
      <c r="A63" s="42"/>
      <c r="B63" s="16" t="s">
        <v>18</v>
      </c>
      <c r="C63" s="34"/>
      <c r="D63" s="31">
        <v>0</v>
      </c>
      <c r="E63" s="30">
        <v>0</v>
      </c>
      <c r="F63" s="31">
        <v>0</v>
      </c>
      <c r="G63" s="30">
        <v>0</v>
      </c>
      <c r="H63" s="31">
        <v>0</v>
      </c>
      <c r="I63" s="31">
        <v>0</v>
      </c>
      <c r="J63" s="30">
        <v>0</v>
      </c>
      <c r="K63" s="31">
        <v>0</v>
      </c>
      <c r="L63" s="30">
        <v>0</v>
      </c>
      <c r="M63" s="31">
        <v>0</v>
      </c>
      <c r="N63" s="30">
        <v>0</v>
      </c>
      <c r="O63" s="31">
        <v>0</v>
      </c>
      <c r="P63" s="31">
        <v>1</v>
      </c>
    </row>
    <row r="64" spans="1:16" x14ac:dyDescent="0.25">
      <c r="A64" s="41"/>
      <c r="B64" s="30"/>
      <c r="C64" s="34"/>
      <c r="D64" s="31"/>
      <c r="E64" s="30"/>
      <c r="F64" s="31"/>
      <c r="G64" s="30"/>
      <c r="H64" s="31"/>
      <c r="I64" s="31"/>
      <c r="J64" s="30"/>
      <c r="K64" s="31"/>
      <c r="L64" s="30"/>
      <c r="M64" s="31"/>
      <c r="N64" s="30"/>
      <c r="O64" s="31"/>
      <c r="P64" s="31"/>
    </row>
    <row r="65" spans="1:16" x14ac:dyDescent="0.25">
      <c r="A65" s="35"/>
      <c r="B65" s="20" t="s">
        <v>19</v>
      </c>
      <c r="C65" s="36"/>
      <c r="D65" s="38">
        <v>0</v>
      </c>
      <c r="E65" s="37">
        <v>65</v>
      </c>
      <c r="F65" s="38">
        <v>906</v>
      </c>
      <c r="G65" s="37">
        <v>2203</v>
      </c>
      <c r="H65" s="38">
        <v>1738</v>
      </c>
      <c r="I65" s="38">
        <v>1021</v>
      </c>
      <c r="J65" s="37">
        <v>626</v>
      </c>
      <c r="K65" s="38">
        <v>466</v>
      </c>
      <c r="L65" s="37">
        <v>345</v>
      </c>
      <c r="M65" s="38">
        <v>220</v>
      </c>
      <c r="N65" s="37">
        <v>127</v>
      </c>
      <c r="O65" s="38">
        <v>168</v>
      </c>
      <c r="P65" s="38">
        <v>1</v>
      </c>
    </row>
    <row r="69" spans="1:16" x14ac:dyDescent="0.25">
      <c r="G69" s="1"/>
      <c r="H69" s="1"/>
      <c r="I69" s="1" t="s">
        <v>22</v>
      </c>
      <c r="J69" s="1"/>
      <c r="K69" s="1"/>
    </row>
    <row r="70" spans="1:16" x14ac:dyDescent="0.25">
      <c r="F70" s="1"/>
      <c r="G70" s="1"/>
      <c r="H70" s="2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67" t="s">
        <v>1</v>
      </c>
      <c r="B71" s="68"/>
      <c r="C71" s="68"/>
      <c r="D71" s="71" t="s">
        <v>2</v>
      </c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3"/>
    </row>
    <row r="72" spans="1:16" x14ac:dyDescent="0.25">
      <c r="A72" s="69"/>
      <c r="B72" s="69"/>
      <c r="C72" s="69"/>
      <c r="D72" s="61" t="s">
        <v>3</v>
      </c>
      <c r="E72" s="62" t="s">
        <v>4</v>
      </c>
      <c r="F72" s="62" t="s">
        <v>5</v>
      </c>
      <c r="G72" s="62" t="s">
        <v>6</v>
      </c>
      <c r="H72" s="62" t="s">
        <v>7</v>
      </c>
      <c r="I72" s="62" t="s">
        <v>8</v>
      </c>
      <c r="J72" s="62" t="s">
        <v>9</v>
      </c>
      <c r="K72" s="62" t="s">
        <v>10</v>
      </c>
      <c r="L72" s="62" t="s">
        <v>11</v>
      </c>
      <c r="M72" s="62" t="s">
        <v>12</v>
      </c>
      <c r="N72" s="62" t="s">
        <v>13</v>
      </c>
      <c r="O72" s="61" t="s">
        <v>14</v>
      </c>
      <c r="P72" s="61" t="s">
        <v>15</v>
      </c>
    </row>
    <row r="73" spans="1:16" x14ac:dyDescent="0.25">
      <c r="A73" s="70"/>
      <c r="B73" s="70"/>
      <c r="C73" s="70"/>
      <c r="D73" s="66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6"/>
      <c r="P73" s="66"/>
    </row>
    <row r="74" spans="1:16" x14ac:dyDescent="0.25">
      <c r="A74" s="39"/>
      <c r="B74" s="28" t="s">
        <v>3</v>
      </c>
      <c r="C74" s="29"/>
      <c r="D74" s="43" t="s">
        <v>16</v>
      </c>
      <c r="E74" s="43">
        <v>1</v>
      </c>
      <c r="F74" s="44">
        <v>1</v>
      </c>
      <c r="G74" s="45">
        <v>1</v>
      </c>
      <c r="H74" s="43" t="s">
        <v>16</v>
      </c>
      <c r="I74" s="43" t="s">
        <v>16</v>
      </c>
      <c r="J74" s="43" t="s">
        <v>16</v>
      </c>
      <c r="K74" s="43" t="s">
        <v>16</v>
      </c>
      <c r="L74" s="43" t="s">
        <v>16</v>
      </c>
      <c r="M74" s="43" t="s">
        <v>16</v>
      </c>
      <c r="N74" s="43" t="s">
        <v>16</v>
      </c>
      <c r="O74" s="43" t="s">
        <v>16</v>
      </c>
      <c r="P74" s="43" t="s">
        <v>16</v>
      </c>
    </row>
    <row r="75" spans="1:16" x14ac:dyDescent="0.25">
      <c r="A75" s="40"/>
      <c r="B75" s="1" t="s">
        <v>4</v>
      </c>
      <c r="C75" s="32"/>
      <c r="D75" s="46" t="s">
        <v>16</v>
      </c>
      <c r="E75" s="31">
        <v>44</v>
      </c>
      <c r="F75" s="31">
        <v>184</v>
      </c>
      <c r="G75" s="31">
        <v>118</v>
      </c>
      <c r="H75" s="31">
        <v>38</v>
      </c>
      <c r="I75" s="31">
        <v>10</v>
      </c>
      <c r="J75" s="31">
        <v>5</v>
      </c>
      <c r="K75" s="31">
        <v>0</v>
      </c>
      <c r="L75" s="31">
        <v>3</v>
      </c>
      <c r="M75" s="31">
        <v>1</v>
      </c>
      <c r="N75" s="31">
        <v>0</v>
      </c>
      <c r="O75" s="31">
        <v>0</v>
      </c>
      <c r="P75" s="46" t="s">
        <v>16</v>
      </c>
    </row>
    <row r="76" spans="1:16" x14ac:dyDescent="0.25">
      <c r="A76" s="40"/>
      <c r="B76" s="10" t="s">
        <v>5</v>
      </c>
      <c r="C76" s="33"/>
      <c r="D76" s="46" t="s">
        <v>16</v>
      </c>
      <c r="E76" s="31">
        <v>16</v>
      </c>
      <c r="F76" s="31">
        <v>415</v>
      </c>
      <c r="G76" s="31">
        <v>696</v>
      </c>
      <c r="H76" s="31">
        <v>262</v>
      </c>
      <c r="I76" s="31">
        <v>89</v>
      </c>
      <c r="J76" s="31">
        <v>25</v>
      </c>
      <c r="K76" s="31">
        <v>23</v>
      </c>
      <c r="L76" s="31">
        <v>10</v>
      </c>
      <c r="M76" s="31">
        <v>2</v>
      </c>
      <c r="N76" s="31">
        <v>1</v>
      </c>
      <c r="O76" s="31">
        <v>0</v>
      </c>
      <c r="P76" s="46" t="s">
        <v>16</v>
      </c>
    </row>
    <row r="77" spans="1:16" x14ac:dyDescent="0.25">
      <c r="A77" s="40"/>
      <c r="B77" s="10" t="s">
        <v>6</v>
      </c>
      <c r="C77" s="33"/>
      <c r="D77" s="46" t="s">
        <v>16</v>
      </c>
      <c r="E77" s="31">
        <v>3</v>
      </c>
      <c r="F77" s="31">
        <v>183</v>
      </c>
      <c r="G77" s="31">
        <v>1079</v>
      </c>
      <c r="H77" s="31">
        <v>732</v>
      </c>
      <c r="I77" s="31">
        <v>256</v>
      </c>
      <c r="J77" s="31">
        <v>95</v>
      </c>
      <c r="K77" s="31">
        <v>54</v>
      </c>
      <c r="L77" s="31">
        <v>15</v>
      </c>
      <c r="M77" s="31">
        <v>6</v>
      </c>
      <c r="N77" s="31">
        <v>4</v>
      </c>
      <c r="O77" s="31">
        <v>2</v>
      </c>
      <c r="P77" s="46" t="s">
        <v>16</v>
      </c>
    </row>
    <row r="78" spans="1:16" x14ac:dyDescent="0.25">
      <c r="A78" s="40"/>
      <c r="B78" s="10" t="s">
        <v>7</v>
      </c>
      <c r="C78" s="33"/>
      <c r="D78" s="46" t="s">
        <v>16</v>
      </c>
      <c r="E78" s="31">
        <v>4</v>
      </c>
      <c r="F78" s="31">
        <v>41</v>
      </c>
      <c r="G78" s="31">
        <v>270</v>
      </c>
      <c r="H78" s="31">
        <v>500</v>
      </c>
      <c r="I78" s="31">
        <v>321</v>
      </c>
      <c r="J78" s="31">
        <v>209</v>
      </c>
      <c r="K78" s="31">
        <v>73</v>
      </c>
      <c r="L78" s="31">
        <v>37</v>
      </c>
      <c r="M78" s="31">
        <v>11</v>
      </c>
      <c r="N78" s="31">
        <v>2</v>
      </c>
      <c r="O78" s="31">
        <v>8</v>
      </c>
      <c r="P78" s="46" t="s">
        <v>16</v>
      </c>
    </row>
    <row r="79" spans="1:16" x14ac:dyDescent="0.25">
      <c r="A79" s="40"/>
      <c r="B79" s="10" t="s">
        <v>8</v>
      </c>
      <c r="C79" s="33"/>
      <c r="D79" s="46" t="s">
        <v>16</v>
      </c>
      <c r="E79" s="31">
        <v>1</v>
      </c>
      <c r="F79" s="31">
        <v>16</v>
      </c>
      <c r="G79" s="31">
        <v>69</v>
      </c>
      <c r="H79" s="31">
        <v>144</v>
      </c>
      <c r="I79" s="31">
        <v>219</v>
      </c>
      <c r="J79" s="31">
        <v>173</v>
      </c>
      <c r="K79" s="31">
        <v>108</v>
      </c>
      <c r="L79" s="31">
        <v>63</v>
      </c>
      <c r="M79" s="31">
        <v>29</v>
      </c>
      <c r="N79" s="31">
        <v>9</v>
      </c>
      <c r="O79" s="31">
        <v>10</v>
      </c>
      <c r="P79" s="46" t="s">
        <v>16</v>
      </c>
    </row>
    <row r="80" spans="1:16" x14ac:dyDescent="0.25">
      <c r="A80" s="40"/>
      <c r="B80" s="10" t="s">
        <v>9</v>
      </c>
      <c r="C80" s="33"/>
      <c r="D80" s="46" t="s">
        <v>16</v>
      </c>
      <c r="E80" s="31">
        <v>0</v>
      </c>
      <c r="F80" s="31">
        <v>3</v>
      </c>
      <c r="G80" s="31">
        <v>16</v>
      </c>
      <c r="H80" s="31">
        <v>42</v>
      </c>
      <c r="I80" s="31">
        <v>66</v>
      </c>
      <c r="J80" s="31">
        <v>104</v>
      </c>
      <c r="K80" s="31">
        <v>94</v>
      </c>
      <c r="L80" s="31">
        <v>69</v>
      </c>
      <c r="M80" s="31">
        <v>50</v>
      </c>
      <c r="N80" s="31">
        <v>20</v>
      </c>
      <c r="O80" s="31">
        <v>20</v>
      </c>
      <c r="P80" s="46" t="s">
        <v>16</v>
      </c>
    </row>
    <row r="81" spans="1:16" x14ac:dyDescent="0.25">
      <c r="A81" s="40"/>
      <c r="B81" s="10" t="s">
        <v>10</v>
      </c>
      <c r="C81" s="33"/>
      <c r="D81" s="46" t="s">
        <v>16</v>
      </c>
      <c r="E81" s="31">
        <v>0</v>
      </c>
      <c r="F81" s="31">
        <v>3</v>
      </c>
      <c r="G81" s="31">
        <v>12</v>
      </c>
      <c r="H81" s="31">
        <v>18</v>
      </c>
      <c r="I81" s="31">
        <v>40</v>
      </c>
      <c r="J81" s="31">
        <v>66</v>
      </c>
      <c r="K81" s="31">
        <v>89</v>
      </c>
      <c r="L81" s="31">
        <v>87</v>
      </c>
      <c r="M81" s="31">
        <v>51</v>
      </c>
      <c r="N81" s="31">
        <v>28</v>
      </c>
      <c r="O81" s="31">
        <v>18</v>
      </c>
      <c r="P81" s="46" t="s">
        <v>16</v>
      </c>
    </row>
    <row r="82" spans="1:16" x14ac:dyDescent="0.25">
      <c r="A82" s="40"/>
      <c r="B82" s="10" t="s">
        <v>11</v>
      </c>
      <c r="C82" s="33"/>
      <c r="D82" s="46" t="s">
        <v>16</v>
      </c>
      <c r="E82" s="31">
        <v>0</v>
      </c>
      <c r="F82" s="31">
        <v>0</v>
      </c>
      <c r="G82" s="31">
        <v>3</v>
      </c>
      <c r="H82" s="31">
        <v>6</v>
      </c>
      <c r="I82" s="31">
        <v>8</v>
      </c>
      <c r="J82" s="31">
        <v>12</v>
      </c>
      <c r="K82" s="31">
        <v>41</v>
      </c>
      <c r="L82" s="31">
        <v>61</v>
      </c>
      <c r="M82" s="31">
        <v>53</v>
      </c>
      <c r="N82" s="31">
        <v>37</v>
      </c>
      <c r="O82" s="31">
        <v>24</v>
      </c>
      <c r="P82" s="46" t="s">
        <v>16</v>
      </c>
    </row>
    <row r="83" spans="1:16" x14ac:dyDescent="0.25">
      <c r="A83" s="40"/>
      <c r="B83" s="10" t="s">
        <v>12</v>
      </c>
      <c r="C83" s="33"/>
      <c r="D83" s="46" t="s">
        <v>16</v>
      </c>
      <c r="E83" s="31">
        <v>0</v>
      </c>
      <c r="F83" s="31">
        <v>0</v>
      </c>
      <c r="G83" s="31">
        <v>2</v>
      </c>
      <c r="H83" s="31">
        <v>2</v>
      </c>
      <c r="I83" s="31">
        <v>2</v>
      </c>
      <c r="J83" s="31">
        <v>4</v>
      </c>
      <c r="K83" s="31">
        <v>8</v>
      </c>
      <c r="L83" s="31">
        <v>18</v>
      </c>
      <c r="M83" s="31">
        <v>38</v>
      </c>
      <c r="N83" s="31">
        <v>22</v>
      </c>
      <c r="O83" s="31">
        <v>31</v>
      </c>
      <c r="P83" s="46" t="s">
        <v>16</v>
      </c>
    </row>
    <row r="84" spans="1:16" x14ac:dyDescent="0.25">
      <c r="A84" s="40"/>
      <c r="B84" s="10" t="s">
        <v>13</v>
      </c>
      <c r="C84" s="33"/>
      <c r="D84" s="46" t="s">
        <v>16</v>
      </c>
      <c r="E84" s="31">
        <v>0</v>
      </c>
      <c r="F84" s="31">
        <v>0</v>
      </c>
      <c r="G84" s="31">
        <v>0</v>
      </c>
      <c r="H84" s="31">
        <v>0</v>
      </c>
      <c r="I84" s="31">
        <v>1</v>
      </c>
      <c r="J84" s="31">
        <v>0</v>
      </c>
      <c r="K84" s="31">
        <v>3</v>
      </c>
      <c r="L84" s="31">
        <v>5</v>
      </c>
      <c r="M84" s="31">
        <v>6</v>
      </c>
      <c r="N84" s="31">
        <v>15</v>
      </c>
      <c r="O84" s="31">
        <v>28</v>
      </c>
      <c r="P84" s="46" t="s">
        <v>16</v>
      </c>
    </row>
    <row r="85" spans="1:16" x14ac:dyDescent="0.25">
      <c r="A85" s="40"/>
      <c r="B85" s="10"/>
      <c r="C85" s="33"/>
      <c r="D85" s="47"/>
      <c r="E85" s="31">
        <v>0</v>
      </c>
      <c r="F85" s="31">
        <v>0</v>
      </c>
      <c r="G85" s="31">
        <v>0</v>
      </c>
      <c r="H85" s="31">
        <v>1</v>
      </c>
      <c r="I85" s="31">
        <v>0</v>
      </c>
      <c r="J85" s="31">
        <v>0</v>
      </c>
      <c r="K85" s="31">
        <v>0</v>
      </c>
      <c r="L85" s="31">
        <v>6</v>
      </c>
      <c r="M85" s="31">
        <v>8</v>
      </c>
      <c r="N85" s="31">
        <v>5</v>
      </c>
      <c r="O85" s="31">
        <v>52</v>
      </c>
      <c r="P85" s="47"/>
    </row>
    <row r="86" spans="1:16" x14ac:dyDescent="0.25">
      <c r="A86" s="41"/>
      <c r="B86" s="16" t="s">
        <v>17</v>
      </c>
      <c r="C86" s="34"/>
      <c r="D86" s="46" t="s">
        <v>16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46" t="s">
        <v>16</v>
      </c>
    </row>
    <row r="87" spans="1:16" x14ac:dyDescent="0.25">
      <c r="A87" s="42"/>
      <c r="B87" s="16" t="s">
        <v>18</v>
      </c>
      <c r="C87" s="34"/>
      <c r="D87" s="46" t="s">
        <v>16</v>
      </c>
      <c r="E87" s="46" t="s">
        <v>16</v>
      </c>
      <c r="F87" s="46" t="s">
        <v>16</v>
      </c>
      <c r="G87" s="46" t="s">
        <v>16</v>
      </c>
      <c r="H87" s="46" t="s">
        <v>16</v>
      </c>
      <c r="I87" s="46" t="s">
        <v>16</v>
      </c>
      <c r="J87" s="46" t="s">
        <v>16</v>
      </c>
      <c r="K87" s="46" t="s">
        <v>16</v>
      </c>
      <c r="L87" s="46" t="s">
        <v>16</v>
      </c>
      <c r="M87" s="46" t="s">
        <v>16</v>
      </c>
      <c r="N87" s="46" t="s">
        <v>16</v>
      </c>
      <c r="O87" s="46" t="s">
        <v>16</v>
      </c>
      <c r="P87" s="46" t="s">
        <v>16</v>
      </c>
    </row>
    <row r="88" spans="1:16" x14ac:dyDescent="0.25">
      <c r="A88" s="41"/>
      <c r="B88" s="9"/>
      <c r="C88" s="34"/>
      <c r="D88" s="47"/>
      <c r="E88" s="47"/>
      <c r="F88" s="47"/>
      <c r="G88" s="48"/>
      <c r="H88" s="47"/>
      <c r="I88" s="47"/>
      <c r="J88" s="49"/>
      <c r="K88" s="47"/>
      <c r="L88" s="47"/>
      <c r="M88" s="47"/>
      <c r="N88" s="47"/>
      <c r="O88" s="47"/>
      <c r="P88" s="47"/>
    </row>
    <row r="89" spans="1:16" x14ac:dyDescent="0.25">
      <c r="A89" s="35"/>
      <c r="B89" s="20" t="s">
        <v>19</v>
      </c>
      <c r="C89" s="36"/>
      <c r="D89" s="50" t="s">
        <v>16</v>
      </c>
      <c r="E89" s="51">
        <v>69</v>
      </c>
      <c r="F89" s="52">
        <v>846</v>
      </c>
      <c r="G89" s="52">
        <v>2266</v>
      </c>
      <c r="H89" s="52">
        <v>1745</v>
      </c>
      <c r="I89" s="52">
        <v>1012</v>
      </c>
      <c r="J89" s="52">
        <v>693</v>
      </c>
      <c r="K89" s="53">
        <v>493</v>
      </c>
      <c r="L89" s="54">
        <v>374</v>
      </c>
      <c r="M89" s="52">
        <v>255</v>
      </c>
      <c r="N89" s="52">
        <v>143</v>
      </c>
      <c r="O89" s="52">
        <v>193</v>
      </c>
      <c r="P89" s="55" t="s">
        <v>16</v>
      </c>
    </row>
    <row r="91" spans="1:16" x14ac:dyDescent="0.25">
      <c r="O91" s="56"/>
    </row>
    <row r="93" spans="1:16" x14ac:dyDescent="0.25">
      <c r="E93" s="1"/>
      <c r="F93" s="1"/>
      <c r="G93" s="1"/>
      <c r="H93" s="1"/>
      <c r="I93" s="1" t="s">
        <v>23</v>
      </c>
      <c r="J93" s="1"/>
      <c r="K93" s="1"/>
      <c r="L93" s="1"/>
      <c r="M93" s="1"/>
      <c r="N93" s="1"/>
      <c r="O93" s="1"/>
      <c r="P93" s="1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61" t="s">
        <v>1</v>
      </c>
      <c r="B95" s="62"/>
      <c r="C95" s="62"/>
      <c r="D95" s="65" t="s">
        <v>2</v>
      </c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</row>
    <row r="96" spans="1:16" x14ac:dyDescent="0.25">
      <c r="A96" s="63"/>
      <c r="B96" s="63"/>
      <c r="C96" s="63"/>
      <c r="D96" s="61" t="s">
        <v>3</v>
      </c>
      <c r="E96" s="62" t="s">
        <v>4</v>
      </c>
      <c r="F96" s="62" t="s">
        <v>5</v>
      </c>
      <c r="G96" s="62" t="s">
        <v>6</v>
      </c>
      <c r="H96" s="62" t="s">
        <v>7</v>
      </c>
      <c r="I96" s="62" t="s">
        <v>8</v>
      </c>
      <c r="J96" s="62" t="s">
        <v>9</v>
      </c>
      <c r="K96" s="62" t="s">
        <v>10</v>
      </c>
      <c r="L96" s="62" t="s">
        <v>11</v>
      </c>
      <c r="M96" s="62" t="s">
        <v>12</v>
      </c>
      <c r="N96" s="62" t="s">
        <v>13</v>
      </c>
      <c r="O96" s="61" t="s">
        <v>14</v>
      </c>
      <c r="P96" s="61" t="s">
        <v>15</v>
      </c>
    </row>
    <row r="97" spans="1:16" x14ac:dyDescent="0.25">
      <c r="A97" s="64"/>
      <c r="B97" s="64"/>
      <c r="C97" s="64"/>
      <c r="D97" s="66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6"/>
      <c r="P97" s="66"/>
    </row>
    <row r="98" spans="1:16" x14ac:dyDescent="0.25">
      <c r="A98" s="40"/>
      <c r="B98" s="28" t="s">
        <v>3</v>
      </c>
      <c r="C98" s="33"/>
      <c r="D98" s="31">
        <v>0</v>
      </c>
      <c r="E98" s="31">
        <v>2</v>
      </c>
      <c r="F98" s="31">
        <v>2</v>
      </c>
      <c r="G98" s="31">
        <v>1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</row>
    <row r="99" spans="1:16" x14ac:dyDescent="0.25">
      <c r="A99" s="40"/>
      <c r="B99" s="1" t="s">
        <v>4</v>
      </c>
      <c r="C99" s="32"/>
      <c r="D99" s="31">
        <v>0</v>
      </c>
      <c r="E99" s="31">
        <v>48</v>
      </c>
      <c r="F99" s="31">
        <v>180</v>
      </c>
      <c r="G99" s="31">
        <v>91</v>
      </c>
      <c r="H99" s="31">
        <v>39</v>
      </c>
      <c r="I99" s="31">
        <v>10</v>
      </c>
      <c r="J99" s="31">
        <v>4</v>
      </c>
      <c r="K99" s="31">
        <v>2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</row>
    <row r="100" spans="1:16" x14ac:dyDescent="0.25">
      <c r="A100" s="40"/>
      <c r="B100" s="10" t="s">
        <v>5</v>
      </c>
      <c r="C100" s="33"/>
      <c r="D100" s="31">
        <v>0</v>
      </c>
      <c r="E100" s="31">
        <v>24</v>
      </c>
      <c r="F100" s="31">
        <v>389</v>
      </c>
      <c r="G100" s="31">
        <v>627</v>
      </c>
      <c r="H100" s="31">
        <v>233</v>
      </c>
      <c r="I100" s="31">
        <v>80</v>
      </c>
      <c r="J100" s="31">
        <v>43</v>
      </c>
      <c r="K100" s="31">
        <v>21</v>
      </c>
      <c r="L100" s="31">
        <v>8</v>
      </c>
      <c r="M100" s="31">
        <v>5</v>
      </c>
      <c r="N100" s="31">
        <v>1</v>
      </c>
      <c r="O100" s="31">
        <v>1</v>
      </c>
      <c r="P100" s="31">
        <v>0</v>
      </c>
    </row>
    <row r="101" spans="1:16" x14ac:dyDescent="0.25">
      <c r="A101" s="40"/>
      <c r="B101" s="10" t="s">
        <v>6</v>
      </c>
      <c r="C101" s="33"/>
      <c r="D101" s="31">
        <v>0</v>
      </c>
      <c r="E101" s="31">
        <v>7</v>
      </c>
      <c r="F101" s="31">
        <v>179</v>
      </c>
      <c r="G101" s="31">
        <v>1028</v>
      </c>
      <c r="H101" s="31">
        <v>760</v>
      </c>
      <c r="I101" s="31">
        <v>243</v>
      </c>
      <c r="J101" s="31">
        <v>106</v>
      </c>
      <c r="K101" s="31">
        <v>43</v>
      </c>
      <c r="L101" s="31">
        <v>27</v>
      </c>
      <c r="M101" s="31">
        <v>9</v>
      </c>
      <c r="N101" s="31">
        <v>2</v>
      </c>
      <c r="O101" s="31">
        <v>1</v>
      </c>
      <c r="P101" s="31">
        <v>1</v>
      </c>
    </row>
    <row r="102" spans="1:16" x14ac:dyDescent="0.25">
      <c r="A102" s="40"/>
      <c r="B102" s="10" t="s">
        <v>7</v>
      </c>
      <c r="C102" s="33"/>
      <c r="D102" s="31">
        <v>0</v>
      </c>
      <c r="E102" s="31">
        <v>5</v>
      </c>
      <c r="F102" s="31">
        <v>46</v>
      </c>
      <c r="G102" s="31">
        <v>244</v>
      </c>
      <c r="H102" s="31">
        <v>531</v>
      </c>
      <c r="I102" s="31">
        <v>385</v>
      </c>
      <c r="J102" s="31">
        <v>160</v>
      </c>
      <c r="K102" s="31">
        <v>80</v>
      </c>
      <c r="L102" s="31">
        <v>39</v>
      </c>
      <c r="M102" s="31">
        <v>19</v>
      </c>
      <c r="N102" s="31">
        <v>8</v>
      </c>
      <c r="O102" s="31">
        <v>8</v>
      </c>
      <c r="P102" s="31">
        <v>1</v>
      </c>
    </row>
    <row r="103" spans="1:16" x14ac:dyDescent="0.25">
      <c r="A103" s="40"/>
      <c r="B103" s="10" t="s">
        <v>8</v>
      </c>
      <c r="C103" s="33"/>
      <c r="D103" s="31">
        <v>0</v>
      </c>
      <c r="E103" s="31">
        <v>0</v>
      </c>
      <c r="F103" s="31">
        <v>22</v>
      </c>
      <c r="G103" s="31">
        <v>76</v>
      </c>
      <c r="H103" s="31">
        <v>142</v>
      </c>
      <c r="I103" s="31">
        <v>243</v>
      </c>
      <c r="J103" s="31">
        <v>192</v>
      </c>
      <c r="K103" s="31">
        <v>102</v>
      </c>
      <c r="L103" s="31">
        <v>61</v>
      </c>
      <c r="M103" s="31">
        <v>28</v>
      </c>
      <c r="N103" s="31">
        <v>13</v>
      </c>
      <c r="O103" s="31">
        <v>10</v>
      </c>
      <c r="P103" s="31">
        <v>0</v>
      </c>
    </row>
    <row r="104" spans="1:16" x14ac:dyDescent="0.25">
      <c r="A104" s="40"/>
      <c r="B104" s="10" t="s">
        <v>9</v>
      </c>
      <c r="C104" s="33"/>
      <c r="D104" s="31">
        <v>0</v>
      </c>
      <c r="E104" s="31">
        <v>0</v>
      </c>
      <c r="F104" s="31">
        <v>4</v>
      </c>
      <c r="G104" s="31">
        <v>29</v>
      </c>
      <c r="H104" s="31">
        <v>54</v>
      </c>
      <c r="I104" s="31">
        <v>83</v>
      </c>
      <c r="J104" s="31">
        <v>119</v>
      </c>
      <c r="K104" s="31">
        <v>120</v>
      </c>
      <c r="L104" s="31">
        <v>74</v>
      </c>
      <c r="M104" s="31">
        <v>35</v>
      </c>
      <c r="N104" s="31">
        <v>20</v>
      </c>
      <c r="O104" s="31">
        <v>7</v>
      </c>
      <c r="P104" s="31">
        <v>0</v>
      </c>
    </row>
    <row r="105" spans="1:16" x14ac:dyDescent="0.25">
      <c r="A105" s="40"/>
      <c r="B105" s="10" t="s">
        <v>10</v>
      </c>
      <c r="C105" s="33"/>
      <c r="D105" s="31">
        <v>0</v>
      </c>
      <c r="E105" s="31">
        <v>0</v>
      </c>
      <c r="F105" s="31">
        <v>1</v>
      </c>
      <c r="G105" s="31">
        <v>10</v>
      </c>
      <c r="H105" s="31">
        <v>20</v>
      </c>
      <c r="I105" s="31">
        <v>26</v>
      </c>
      <c r="J105" s="31">
        <v>54</v>
      </c>
      <c r="K105" s="31">
        <v>90</v>
      </c>
      <c r="L105" s="31">
        <v>83</v>
      </c>
      <c r="M105" s="31">
        <v>35</v>
      </c>
      <c r="N105" s="31">
        <v>27</v>
      </c>
      <c r="O105" s="31">
        <v>17</v>
      </c>
      <c r="P105" s="31">
        <v>0</v>
      </c>
    </row>
    <row r="106" spans="1:16" x14ac:dyDescent="0.25">
      <c r="A106" s="40"/>
      <c r="B106" s="10" t="s">
        <v>11</v>
      </c>
      <c r="C106" s="33"/>
      <c r="D106" s="31">
        <v>0</v>
      </c>
      <c r="E106" s="31">
        <v>0</v>
      </c>
      <c r="F106" s="31">
        <v>0</v>
      </c>
      <c r="G106" s="31">
        <v>3</v>
      </c>
      <c r="H106" s="31">
        <v>5</v>
      </c>
      <c r="I106" s="31">
        <v>12</v>
      </c>
      <c r="J106" s="31">
        <v>18</v>
      </c>
      <c r="K106" s="31">
        <v>30</v>
      </c>
      <c r="L106" s="31">
        <v>53</v>
      </c>
      <c r="M106" s="31">
        <v>50</v>
      </c>
      <c r="N106" s="31">
        <v>27</v>
      </c>
      <c r="O106" s="31">
        <v>19</v>
      </c>
      <c r="P106" s="31">
        <v>0</v>
      </c>
    </row>
    <row r="107" spans="1:16" x14ac:dyDescent="0.25">
      <c r="A107" s="40"/>
      <c r="B107" s="10" t="s">
        <v>12</v>
      </c>
      <c r="C107" s="33"/>
      <c r="D107" s="31">
        <v>0</v>
      </c>
      <c r="E107" s="31">
        <v>0</v>
      </c>
      <c r="F107" s="31">
        <v>1</v>
      </c>
      <c r="G107" s="31">
        <v>0</v>
      </c>
      <c r="H107" s="31">
        <v>2</v>
      </c>
      <c r="I107" s="31">
        <v>8</v>
      </c>
      <c r="J107" s="31">
        <v>3</v>
      </c>
      <c r="K107" s="31">
        <v>10</v>
      </c>
      <c r="L107" s="31">
        <v>25</v>
      </c>
      <c r="M107" s="31">
        <v>32</v>
      </c>
      <c r="N107" s="31">
        <v>30</v>
      </c>
      <c r="O107" s="31">
        <v>39</v>
      </c>
      <c r="P107" s="31">
        <v>0</v>
      </c>
    </row>
    <row r="108" spans="1:16" x14ac:dyDescent="0.25">
      <c r="A108" s="40"/>
      <c r="B108" s="10" t="s">
        <v>13</v>
      </c>
      <c r="C108" s="33"/>
      <c r="D108" s="31">
        <v>0</v>
      </c>
      <c r="E108" s="31">
        <v>0</v>
      </c>
      <c r="F108" s="31">
        <v>0</v>
      </c>
      <c r="G108" s="31">
        <v>1</v>
      </c>
      <c r="H108" s="31">
        <v>1</v>
      </c>
      <c r="I108" s="31">
        <v>1</v>
      </c>
      <c r="J108" s="31">
        <v>0</v>
      </c>
      <c r="K108" s="31">
        <v>1</v>
      </c>
      <c r="L108" s="31">
        <v>6</v>
      </c>
      <c r="M108" s="31">
        <v>11</v>
      </c>
      <c r="N108" s="31">
        <v>15</v>
      </c>
      <c r="O108" s="31">
        <v>25</v>
      </c>
      <c r="P108" s="31">
        <v>0</v>
      </c>
    </row>
    <row r="109" spans="1:16" x14ac:dyDescent="0.25">
      <c r="A109" s="40"/>
      <c r="B109" s="16" t="s">
        <v>17</v>
      </c>
      <c r="C109" s="33"/>
      <c r="D109" s="31">
        <v>0</v>
      </c>
      <c r="E109" s="31">
        <v>0</v>
      </c>
      <c r="F109" s="31">
        <v>1</v>
      </c>
      <c r="G109" s="31">
        <v>0</v>
      </c>
      <c r="H109" s="31">
        <v>0</v>
      </c>
      <c r="I109" s="31">
        <v>0</v>
      </c>
      <c r="J109" s="31">
        <v>0</v>
      </c>
      <c r="K109" s="31">
        <v>3</v>
      </c>
      <c r="L109" s="31">
        <v>1</v>
      </c>
      <c r="M109" s="31">
        <v>7</v>
      </c>
      <c r="N109" s="31">
        <v>6</v>
      </c>
      <c r="O109" s="31">
        <v>29</v>
      </c>
      <c r="P109" s="31">
        <v>0</v>
      </c>
    </row>
    <row r="110" spans="1:16" x14ac:dyDescent="0.25">
      <c r="A110" s="41"/>
      <c r="B110" s="16" t="s">
        <v>18</v>
      </c>
      <c r="C110" s="34"/>
      <c r="D110" s="31">
        <v>0</v>
      </c>
      <c r="E110" s="31">
        <v>0</v>
      </c>
      <c r="F110" s="31">
        <v>1</v>
      </c>
      <c r="G110" s="31">
        <v>1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</row>
    <row r="111" spans="1:16" x14ac:dyDescent="0.25">
      <c r="A111" s="35"/>
      <c r="B111" s="20" t="s">
        <v>19</v>
      </c>
      <c r="C111" s="57"/>
      <c r="D111" s="22">
        <f>SUM(D98:D110)</f>
        <v>0</v>
      </c>
      <c r="E111" s="22">
        <f t="shared" ref="E111:P111" si="1">SUM(E98:E110)</f>
        <v>86</v>
      </c>
      <c r="F111" s="22">
        <f t="shared" si="1"/>
        <v>826</v>
      </c>
      <c r="G111" s="22">
        <f t="shared" si="1"/>
        <v>2111</v>
      </c>
      <c r="H111" s="22">
        <f t="shared" si="1"/>
        <v>1787</v>
      </c>
      <c r="I111" s="22">
        <f t="shared" si="1"/>
        <v>1091</v>
      </c>
      <c r="J111" s="22">
        <f t="shared" si="1"/>
        <v>699</v>
      </c>
      <c r="K111" s="22">
        <f t="shared" si="1"/>
        <v>502</v>
      </c>
      <c r="L111" s="22">
        <f t="shared" si="1"/>
        <v>377</v>
      </c>
      <c r="M111" s="22">
        <f t="shared" si="1"/>
        <v>231</v>
      </c>
      <c r="N111" s="22">
        <f t="shared" si="1"/>
        <v>149</v>
      </c>
      <c r="O111" s="22">
        <f t="shared" si="1"/>
        <v>156</v>
      </c>
      <c r="P111" s="22">
        <f t="shared" si="1"/>
        <v>2</v>
      </c>
    </row>
    <row r="112" spans="1:16" x14ac:dyDescent="0.25">
      <c r="A112" s="58"/>
      <c r="C112" s="58"/>
      <c r="D112" s="7"/>
      <c r="E112" s="7"/>
      <c r="F112" s="7"/>
      <c r="G112" s="7"/>
      <c r="H112" s="7"/>
      <c r="I112" s="7"/>
      <c r="J112" s="59"/>
      <c r="K112" s="7"/>
      <c r="L112" s="7"/>
      <c r="M112" s="7"/>
      <c r="N112" s="7"/>
      <c r="O112" s="7"/>
      <c r="P112" s="7"/>
    </row>
    <row r="113" spans="1:15" x14ac:dyDescent="0.25">
      <c r="A113" s="78" t="s">
        <v>24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</row>
    <row r="114" spans="1:15" x14ac:dyDescent="0.25">
      <c r="A114" s="80" t="s">
        <v>25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</row>
    <row r="115" spans="1:15" ht="14.25" customHeight="1" x14ac:dyDescent="0.25">
      <c r="A115" s="82" t="s">
        <v>26</v>
      </c>
      <c r="B115" s="82"/>
      <c r="C115" s="82"/>
      <c r="D115" s="82"/>
      <c r="E115" s="82"/>
    </row>
    <row r="116" spans="1:15" x14ac:dyDescent="0.25">
      <c r="C116" s="60"/>
    </row>
  </sheetData>
  <mergeCells count="75">
    <mergeCell ref="A3:C5"/>
    <mergeCell ref="D3:P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A25:C27"/>
    <mergeCell ref="D25:P25"/>
    <mergeCell ref="D26:D27"/>
    <mergeCell ref="E26:E27"/>
    <mergeCell ref="F26:F27"/>
    <mergeCell ref="M26:M27"/>
    <mergeCell ref="N26:N27"/>
    <mergeCell ref="O26:O27"/>
    <mergeCell ref="P26:P27"/>
    <mergeCell ref="G26:G27"/>
    <mergeCell ref="H26:H27"/>
    <mergeCell ref="I26:I27"/>
    <mergeCell ref="J26:J27"/>
    <mergeCell ref="K26:K27"/>
    <mergeCell ref="L26:L27"/>
    <mergeCell ref="A48:C50"/>
    <mergeCell ref="D48:P48"/>
    <mergeCell ref="D49:D50"/>
    <mergeCell ref="E49:E50"/>
    <mergeCell ref="F49:F50"/>
    <mergeCell ref="G49:G50"/>
    <mergeCell ref="N49:N50"/>
    <mergeCell ref="O49:O50"/>
    <mergeCell ref="P49:P50"/>
    <mergeCell ref="H49:H50"/>
    <mergeCell ref="I49:I50"/>
    <mergeCell ref="J49:J50"/>
    <mergeCell ref="K49:K50"/>
    <mergeCell ref="L49:L50"/>
    <mergeCell ref="M49:M50"/>
    <mergeCell ref="A71:C73"/>
    <mergeCell ref="D71:P71"/>
    <mergeCell ref="D72:D73"/>
    <mergeCell ref="E72:E73"/>
    <mergeCell ref="F72:F73"/>
    <mergeCell ref="G72:G73"/>
    <mergeCell ref="H72:H73"/>
    <mergeCell ref="O72:O73"/>
    <mergeCell ref="P72:P73"/>
    <mergeCell ref="I72:I73"/>
    <mergeCell ref="J72:J73"/>
    <mergeCell ref="K72:K73"/>
    <mergeCell ref="L72:L73"/>
    <mergeCell ref="M72:M73"/>
    <mergeCell ref="N72:N73"/>
    <mergeCell ref="A95:C97"/>
    <mergeCell ref="D95:P95"/>
    <mergeCell ref="D96:D97"/>
    <mergeCell ref="E96:E97"/>
    <mergeCell ref="F96:F97"/>
    <mergeCell ref="G96:G97"/>
    <mergeCell ref="H96:H97"/>
    <mergeCell ref="I96:I97"/>
    <mergeCell ref="P96:P97"/>
    <mergeCell ref="J96:J97"/>
    <mergeCell ref="K96:K97"/>
    <mergeCell ref="L96:L97"/>
    <mergeCell ref="M96:M97"/>
    <mergeCell ref="N96:N97"/>
    <mergeCell ref="O96:O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Marriages 2009-2013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diaram</dc:creator>
  <cp:lastModifiedBy>user</cp:lastModifiedBy>
  <dcterms:created xsi:type="dcterms:W3CDTF">2020-01-21T21:32:04Z</dcterms:created>
  <dcterms:modified xsi:type="dcterms:W3CDTF">2021-10-29T20:38:27Z</dcterms:modified>
</cp:coreProperties>
</file>